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Deal Health Index" sheetId="1" state="visible" r:id="rId1"/>
    <sheet xmlns:r="http://schemas.openxmlformats.org/officeDocument/2006/relationships" name="Lookup" sheetId="2" state="visible" r:id="rId2"/>
    <sheet xmlns:r="http://schemas.openxmlformats.org/officeDocument/2006/relationships" name="Instructions" sheetId="3" state="hidden" r:id="rId3"/>
  </sheets>
  <definedNames>
    <definedName name="DCStatus">Lookup!$B$10:$B$13</definedName>
    <definedName name="PPStatus">Lookup!$B$18:$B$21</definedName>
    <definedName name="EBStatus">Lookup!$B$6:$B$9</definedName>
    <definedName name="DPStatus">Lookup!$B$14:$B$17</definedName>
    <definedName name="MetricStatus">Lookup!$B$2:$B$5</definedName>
    <definedName name="C2Status">Lookup!$B$30:$B$33</definedName>
    <definedName name="Cstatus">Lookup!$B$26:$B$29</definedName>
    <definedName name="PStatus">Lookup!$B$22:$B$25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Arial"/>
      <color rgb="FF000000"/>
      <sz val="10"/>
      <scheme val="minor"/>
    </font>
    <font>
      <name val="Calibri"/>
      <b val="1"/>
      <color theme="1"/>
      <sz val="11"/>
    </font>
    <font>
      <name val="Calibri"/>
      <b val="1"/>
      <color theme="1"/>
      <sz val="14"/>
    </font>
    <font>
      <name val="Arial"/>
      <b val="1"/>
      <color theme="1"/>
    </font>
    <font>
      <name val="Arial"/>
      <b val="1"/>
      <color rgb="FFFFFFFF"/>
    </font>
    <font>
      <name val="Arial"/>
      <color theme="1"/>
    </font>
    <font>
      <name val="Calibri"/>
      <color theme="1"/>
      <sz val="11"/>
    </font>
    <font>
      <name val="Arial"/>
      <b val="1"/>
      <color rgb="FF000000"/>
    </font>
    <font>
      <b val="1"/>
      <color rgb="00122236"/>
      <sz val="14"/>
    </font>
    <font>
      <b val="1"/>
      <color rgb="004275AE"/>
      <sz val="11"/>
    </font>
    <font>
      <b val="1"/>
    </font>
    <font>
      <name val="Calibri"/>
      <b val="1"/>
      <color rgb="00FFFFFF"/>
    </font>
    <font>
      <i val="1"/>
      <color rgb="005A6B80"/>
    </font>
    <font>
      <color rgb="004275AE"/>
    </font>
  </fonts>
  <fills count="5">
    <fill>
      <patternFill/>
    </fill>
    <fill>
      <patternFill patternType="lightGray"/>
    </fill>
    <fill>
      <patternFill patternType="solid">
        <fgColor theme="4"/>
        <bgColor theme="4"/>
      </patternFill>
    </fill>
    <fill>
      <patternFill patternType="solid">
        <fgColor rgb="FFF3F3F3"/>
        <bgColor rgb="FFF3F3F3"/>
      </patternFill>
    </fill>
    <fill>
      <patternFill patternType="solid">
        <fgColor rgb="00122236"/>
      </patternFill>
    </fill>
  </fills>
  <borders count="1">
    <border/>
  </borders>
  <cellStyleXfs count="1">
    <xf numFmtId="0" fontId="0" fillId="0" borderId="0"/>
  </cellStyleXfs>
  <cellXfs count="32">
    <xf numFmtId="0" fontId="0" fillId="0" borderId="0" applyAlignment="1" pivotButton="0" quotePrefix="0" xfId="0">
      <alignment vertical="bottom"/>
    </xf>
    <xf numFmtId="0" fontId="1" fillId="0" borderId="0" applyAlignment="1" pivotButton="0" quotePrefix="0" xfId="0">
      <alignment horizontal="center" vertical="top"/>
    </xf>
    <xf numFmtId="0" fontId="2" fillId="0" borderId="0" applyAlignment="1" pivotButton="0" quotePrefix="0" xfId="0">
      <alignment horizontal="left" vertical="top"/>
    </xf>
    <xf numFmtId="0" fontId="3" fillId="0" borderId="0" pivotButton="0" quotePrefix="0" xfId="0"/>
    <xf numFmtId="0" fontId="3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 wrapText="1"/>
    </xf>
    <xf numFmtId="0" fontId="4" fillId="2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vertical="center"/>
    </xf>
    <xf numFmtId="0" fontId="5" fillId="3" borderId="0" applyAlignment="1" pivotButton="0" quotePrefix="0" xfId="0">
      <alignment vertical="center" wrapText="1"/>
    </xf>
    <xf numFmtId="0" fontId="5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center" vertical="center"/>
    </xf>
    <xf numFmtId="0" fontId="1" fillId="3" borderId="0" applyAlignment="1" pivotButton="0" quotePrefix="0" xfId="0">
      <alignment horizontal="center" vertical="top"/>
    </xf>
    <xf numFmtId="0" fontId="3" fillId="3" borderId="0" pivotButton="0" quotePrefix="0" xfId="0"/>
    <xf numFmtId="0" fontId="3" fillId="3" borderId="0" applyAlignment="1" pivotButton="0" quotePrefix="0" xfId="0">
      <alignment horizontal="center"/>
    </xf>
    <xf numFmtId="0" fontId="6" fillId="0" borderId="0" applyAlignment="1" pivotButton="0" quotePrefix="0" xfId="0">
      <alignment vertical="bottom"/>
    </xf>
    <xf numFmtId="0" fontId="1" fillId="0" borderId="0" applyAlignment="1" pivotButton="0" quotePrefix="0" xfId="0">
      <alignment vertical="bottom"/>
    </xf>
    <xf numFmtId="0" fontId="5" fillId="0" borderId="0" pivotButton="0" quotePrefix="0" xfId="0"/>
    <xf numFmtId="0" fontId="5" fillId="0" borderId="0" applyAlignment="1" pivotButton="0" quotePrefix="0" xfId="0">
      <alignment horizontal="center"/>
    </xf>
    <xf numFmtId="0" fontId="5" fillId="0" borderId="0" pivotButton="0" quotePrefix="0" xfId="0"/>
    <xf numFmtId="0" fontId="7" fillId="0" borderId="0" applyAlignment="1" pivotButton="0" quotePrefix="0" xfId="0">
      <alignment vertical="center"/>
    </xf>
    <xf numFmtId="0" fontId="5" fillId="0" borderId="0" applyAlignment="1" pivotButton="0" quotePrefix="0" xfId="0">
      <alignment vertical="center" wrapText="1"/>
    </xf>
    <xf numFmtId="0" fontId="0" fillId="0" borderId="0" pivotButton="0" quotePrefix="0" xfId="0"/>
    <xf numFmtId="0" fontId="8" fillId="0" borderId="0" applyAlignment="1" pivotButton="0" quotePrefix="0" xfId="0">
      <alignment horizontal="center"/>
    </xf>
    <xf numFmtId="0" fontId="9" fillId="0" borderId="0" pivotButton="0" quotePrefix="0" xfId="0"/>
    <xf numFmtId="0" fontId="10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10" fillId="0" borderId="0" pivotButton="0" quotePrefix="0" xfId="0"/>
    <xf numFmtId="0" fontId="11" fillId="4" borderId="0" pivotButton="0" quotePrefix="0" xfId="0"/>
    <xf numFmtId="0" fontId="3" fillId="0" borderId="0" applyAlignment="1" pivotButton="0" quotePrefix="0" xfId="0">
      <alignment vertical="top" wrapText="1"/>
    </xf>
    <xf numFmtId="0" fontId="12" fillId="0" borderId="0" applyAlignment="1" pivotButton="0" quotePrefix="0" xfId="0">
      <alignment vertical="bottom"/>
    </xf>
    <xf numFmtId="0" fontId="13" fillId="0" borderId="0" pivotButton="0" quotePrefix="0" xfId="0"/>
  </cellXfs>
  <cellStyles count="1">
    <cellStyle name="Normal" xfId="0" builtinId="0"/>
  </cellStyles>
  <dxfs count="5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FB632"/>
          <bgColor rgb="FFFFB632"/>
        </patternFill>
      </fill>
      <border/>
    </dxf>
    <dxf>
      <font/>
      <fill>
        <patternFill patternType="solid">
          <fgColor theme="4"/>
          <bgColor theme="4"/>
        </patternFill>
      </fill>
      <border/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None</author>
  </authors>
  <commentList>
    <comment ref="B9" authorId="0" shapeId="0">
      <text>
        <t>======
ID#AAABrreYj6w
    (2025-09-30 14:51:28)
Power Q: What number moves if we get this right, and by how much?
Deep-dives:
• What target is your exec measured against?
• How is that currently reported?</t>
      </text>
    </comment>
    <comment ref="B10" authorId="0" shapeId="0">
      <text>
        <t>======
ID#AAABrreYj6o
    (2025-09-30 14:51:28)
Power Q: Who signs off the budget, and have we spoken?
Deep-dives:
• What other initiatives are competing for their funds?</t>
      </text>
    </comment>
    <comment ref="B11" authorId="0" shapeId="0">
      <text>
        <t>======
ID#AAABrreYj6s
    (2025-09-30 14:51:28)
Power Q: When you compare options, what will matter most?
Deep-dives:
• Is there a weighting or scoring sheet?
• Who created it?</t>
      </text>
    </comment>
    <comment ref="B12" authorId="0" shapeId="0">
      <text>
        <t>======
ID#AAABrreYj68
    (2025-09-30 14:51:28)
Power Q: Walk me through every approval step once you choose a vendor.
Deep-dives:
• What’s the last contract you bought, how long did legal take?</t>
      </text>
    </comment>
    <comment ref="B13" authorId="0" shapeId="0">
      <text>
        <t>======
ID#AAABrreYj7A
    (2025-09-30 14:51:28)
Power Q: Which agreement template do you prefer we start from?
Deep-dives:
• Do we need MSAs, DPAs, or InfoSec first?</t>
      </text>
    </comment>
    <comment ref="B14" authorId="0" shapeId="0">
      <text>
        <t>======
ID#AAABrreYj60
    (2025-09-30 14:51:28)
Power Q: What happens if this isn’t fixed by &lt;date&gt;?
Deep-dives:
• Who gets the escalation email when things break?</t>
      </text>
    </comment>
    <comment ref="B15" authorId="0" shapeId="0">
      <text>
        <t>======
ID#AAABrreYj6k
    (2025-09-30 14:51:28)
Power Q: Who loses sleep over this and wants it solved?
Deep-dives:
• Have they taken budget requests to the EB before?</t>
      </text>
    </comment>
    <comment ref="B16" authorId="0" shapeId="0">
      <text>
        <t>======
ID#AAABrreYj64
    (2025-09-30 14:51:28)
Power Q: What other ways could you solve this?
Deep-dives:
• Have you worked with any of those vendors before?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X220"/>
  <sheetViews>
    <sheetView showGridLines="0" workbookViewId="0">
      <selection activeCell="A1" sqref="A1"/>
    </sheetView>
  </sheetViews>
  <sheetFormatPr baseColWidth="8" defaultColWidth="12.63" defaultRowHeight="15" customHeight="1"/>
  <cols>
    <col width="4.13" customWidth="1" style="21" min="1" max="1"/>
    <col width="20.75" customWidth="1" style="21" min="2" max="2"/>
    <col width="65.75" customWidth="1" style="21" min="3" max="3"/>
    <col width="50.63" customWidth="1" style="21" min="4" max="4"/>
    <col width="46.63" customWidth="1" style="21" min="5" max="6"/>
    <col width="43.38" customWidth="1" style="21" min="7" max="7"/>
    <col width="62.88" customWidth="1" style="21" min="8" max="8"/>
  </cols>
  <sheetData>
    <row r="1" ht="15.75" customHeight="1" s="21">
      <c r="A1" s="1" t="n"/>
      <c r="B1" s="2" t="inlineStr">
        <is>
          <t>MEDDPICC Deal Health Scorecard</t>
        </is>
      </c>
      <c r="C1" s="3" t="n"/>
      <c r="D1" s="4" t="n"/>
      <c r="E1" s="1" t="n"/>
      <c r="F1" s="1" t="n"/>
      <c r="G1" s="4" t="n"/>
      <c r="H1" s="4" t="n"/>
    </row>
    <row r="2" ht="15.75" customHeight="1" s="21">
      <c r="A2" s="1" t="n"/>
      <c r="B2" s="5" t="n"/>
      <c r="C2" s="5" t="n"/>
      <c r="D2" s="5" t="n"/>
      <c r="F2" s="1" t="n"/>
      <c r="G2" s="4" t="n"/>
      <c r="H2" s="4" t="n"/>
    </row>
    <row r="3" ht="15.75" customHeight="1" s="21">
      <c r="A3" s="1" t="n"/>
      <c r="B3" s="6" t="inlineStr">
        <is>
          <t>What to do</t>
        </is>
      </c>
      <c r="C3" s="6" t="inlineStr">
        <is>
          <t>How</t>
        </is>
      </c>
      <c r="D3" s="6" t="inlineStr">
        <is>
          <t>Guidance / Scale</t>
        </is>
      </c>
      <c r="F3" s="1" t="n"/>
      <c r="G3" s="4" t="n"/>
      <c r="H3" s="4" t="n"/>
    </row>
    <row r="4" ht="15.75" customHeight="1" s="21">
      <c r="A4" s="7" t="n"/>
      <c r="B4" s="8" t="inlineStr">
        <is>
          <t>1. Select a status for each MEDDPICC pillar</t>
        </is>
      </c>
      <c r="C4" s="8" t="inlineStr">
        <is>
          <t>In the Status column pick one of the 4 options from the dropdown (Unknown, Initial, Detailed, Validated / etc.).</t>
        </is>
      </c>
      <c r="D4" s="8" t="inlineStr">
        <is>
          <t>The sheet will auto-fill the Score (0-3):0 = no info1 = initial info2 = detailed info3 = confirmed &amp; documented</t>
        </is>
      </c>
      <c r="E4" s="9" t="n"/>
      <c r="F4" s="7" t="n"/>
      <c r="G4" s="10" t="n"/>
      <c r="H4" s="10" t="n"/>
      <c r="I4" s="9" t="n"/>
      <c r="J4" s="9" t="n"/>
      <c r="K4" s="9" t="n"/>
      <c r="L4" s="9" t="n"/>
      <c r="M4" s="9" t="n"/>
      <c r="N4" s="9" t="n"/>
      <c r="O4" s="9" t="n"/>
      <c r="P4" s="9" t="n"/>
      <c r="Q4" s="9" t="n"/>
      <c r="R4" s="9" t="n"/>
      <c r="S4" s="9" t="n"/>
      <c r="T4" s="9" t="n"/>
      <c r="U4" s="9" t="n"/>
      <c r="V4" s="9" t="n"/>
      <c r="W4" s="9" t="n"/>
      <c r="X4" s="9" t="n"/>
    </row>
    <row r="5" ht="15.75" customHeight="1" s="21">
      <c r="A5" s="7" t="n"/>
      <c r="B5" s="8" t="inlineStr">
        <is>
          <t>2. Check the Total</t>
        </is>
      </c>
      <c r="C5" s="8" t="inlineStr">
        <is>
          <t>The Deal Health Index cell updates automatically as you pick statuses.</t>
        </is>
      </c>
      <c r="D5" s="8" t="inlineStr">
        <is>
          <t>Max score = 24</t>
        </is>
      </c>
      <c r="E5" s="9" t="n"/>
      <c r="F5" s="7" t="n"/>
      <c r="G5" s="10" t="n"/>
      <c r="H5" s="10" t="n"/>
      <c r="I5" s="9" t="n"/>
      <c r="J5" s="9" t="n"/>
      <c r="K5" s="9" t="n"/>
      <c r="L5" s="9" t="n"/>
      <c r="M5" s="9" t="n"/>
      <c r="N5" s="9" t="n"/>
      <c r="O5" s="9" t="n"/>
      <c r="P5" s="9" t="n"/>
      <c r="Q5" s="9" t="n"/>
      <c r="R5" s="9" t="n"/>
      <c r="S5" s="9" t="n"/>
      <c r="T5" s="9" t="n"/>
      <c r="U5" s="9" t="n"/>
      <c r="V5" s="9" t="n"/>
      <c r="W5" s="9" t="n"/>
      <c r="X5" s="9" t="n"/>
    </row>
    <row r="6" ht="15.75" customHeight="1" s="21">
      <c r="A6" s="7" t="n"/>
      <c r="B6" s="8" t="inlineStr">
        <is>
          <t>3. Read the Deal Health</t>
        </is>
      </c>
      <c r="C6" s="8" t="inlineStr">
        <is>
          <t>Colour coding shows qualification at a glance:</t>
        </is>
      </c>
      <c r="D6" s="8" t="inlineStr">
        <is>
          <t>0 – 8 = Red → Disqualify / restart discovery
9 – 16 = Amber → Qualify further
17 – 24 = Green → Qualified</t>
        </is>
      </c>
      <c r="E6" s="9" t="n"/>
      <c r="F6" s="7" t="n"/>
      <c r="G6" s="10" t="n"/>
      <c r="H6" s="10" t="n"/>
      <c r="I6" s="9" t="n"/>
      <c r="J6" s="9" t="n"/>
      <c r="K6" s="9" t="n"/>
      <c r="L6" s="9" t="n"/>
      <c r="M6" s="9" t="n"/>
      <c r="N6" s="9" t="n"/>
      <c r="O6" s="9" t="n"/>
      <c r="P6" s="9" t="n"/>
      <c r="Q6" s="9" t="n"/>
      <c r="R6" s="9" t="n"/>
      <c r="S6" s="9" t="n"/>
      <c r="T6" s="9" t="n"/>
      <c r="U6" s="9" t="n"/>
      <c r="V6" s="9" t="n"/>
      <c r="W6" s="9" t="n"/>
      <c r="X6" s="9" t="n"/>
    </row>
    <row r="7" ht="15.75" customHeight="1" s="21">
      <c r="A7" s="1" t="n"/>
      <c r="B7" s="1" t="n"/>
      <c r="C7" s="3" t="n"/>
      <c r="D7" s="4" t="n"/>
      <c r="E7" s="1" t="n"/>
      <c r="F7" s="1" t="n"/>
      <c r="G7" s="4" t="n"/>
      <c r="H7" s="4" t="n"/>
    </row>
    <row r="8" ht="15.75" customHeight="1" s="21">
      <c r="A8" s="1" t="n"/>
      <c r="B8" s="11" t="inlineStr">
        <is>
          <t>Element</t>
        </is>
      </c>
      <c r="C8" s="12" t="inlineStr">
        <is>
          <t>Status</t>
        </is>
      </c>
      <c r="D8" s="13" t="inlineStr">
        <is>
          <t>Score</t>
        </is>
      </c>
      <c r="E8" s="1" t="n"/>
    </row>
    <row r="9" ht="15.75" customHeight="1" s="21">
      <c r="A9" s="14" t="n"/>
      <c r="B9" s="15" t="inlineStr">
        <is>
          <t>Metrics</t>
        </is>
      </c>
      <c r="C9" s="18" t="n"/>
      <c r="D9" s="17">
        <f>IF(C9="","",VLOOKUP(C9, Lookup!$B$2:$C$5, 2, FALSE))</f>
        <v/>
      </c>
      <c r="E9" s="1" t="n"/>
    </row>
    <row r="10" ht="15.75" customHeight="1" s="21">
      <c r="A10" s="14" t="n"/>
      <c r="B10" s="15" t="inlineStr">
        <is>
          <t>Economic Buyer</t>
        </is>
      </c>
      <c r="C10" s="18" t="n"/>
      <c r="D10" s="17">
        <f>IF(C10="","",VLOOKUP(C10, Lookup!$B$6:$C$9, 2, FALSE))</f>
        <v/>
      </c>
      <c r="E10" s="1" t="n"/>
    </row>
    <row r="11" ht="15.75" customHeight="1" s="21">
      <c r="A11" s="14" t="n"/>
      <c r="B11" s="15" t="inlineStr">
        <is>
          <t>Decision Criteria</t>
        </is>
      </c>
      <c r="C11" s="18" t="n"/>
      <c r="D11" s="17">
        <f>IF(C11="","",VLOOKUP(C11, Lookup!$B$10:$C$13, 2, FALSE))</f>
        <v/>
      </c>
      <c r="E11" s="1" t="n"/>
    </row>
    <row r="12" ht="15.75" customHeight="1" s="21">
      <c r="A12" s="14" t="n"/>
      <c r="B12" s="15" t="inlineStr">
        <is>
          <t>Decision Process</t>
        </is>
      </c>
      <c r="C12" s="18" t="n"/>
      <c r="D12" s="17">
        <f>IF(C12="","",VLOOKUP(C12, Lookup!$B$14:$C$17, 2, FALSE))</f>
        <v/>
      </c>
      <c r="E12" s="1" t="n"/>
    </row>
    <row r="13" ht="15.75" customHeight="1" s="21">
      <c r="A13" s="14" t="n"/>
      <c r="B13" s="15" t="inlineStr">
        <is>
          <t>Paper Process</t>
        </is>
      </c>
      <c r="C13" s="18" t="n"/>
      <c r="D13" s="17">
        <f>IF(C13="","",VLOOKUP(C13, Lookup!$B$18:$C$21, 2, FALSE))</f>
        <v/>
      </c>
      <c r="E13" s="1" t="n"/>
    </row>
    <row r="14" ht="15.75" customHeight="1" s="21">
      <c r="A14" s="14" t="n"/>
      <c r="B14" s="15" t="inlineStr">
        <is>
          <t>Identify Pain</t>
        </is>
      </c>
      <c r="C14" s="18" t="n"/>
      <c r="D14" s="17">
        <f>IF(C14="","",VLOOKUP(C14, Lookup!$B$22:$C$25, 2, FALSE))</f>
        <v/>
      </c>
      <c r="E14" s="1" t="n"/>
    </row>
    <row r="15" ht="15.75" customHeight="1" s="21">
      <c r="A15" s="14" t="n"/>
      <c r="B15" s="15" t="inlineStr">
        <is>
          <t>Champion</t>
        </is>
      </c>
      <c r="C15" s="18" t="n"/>
      <c r="D15" s="17">
        <f>IF(C15="","",VLOOKUP(C15, Lookup!$B$26:$C$29, 2, FALSE))</f>
        <v/>
      </c>
      <c r="E15" s="1" t="n"/>
    </row>
    <row r="16" ht="15.75" customHeight="1" s="21">
      <c r="A16" s="14" t="n"/>
      <c r="B16" s="15" t="inlineStr">
        <is>
          <t>Competition</t>
        </is>
      </c>
      <c r="C16" s="18" t="n"/>
      <c r="D16" s="17">
        <f>IF(C16="","",VLOOKUP(C16, Lookup!$B$30:$C$33, 2, FALSE))</f>
        <v/>
      </c>
      <c r="E16" s="1" t="n"/>
    </row>
    <row r="17" ht="15.75" customHeight="1" s="21">
      <c r="D17" s="17" t="n"/>
    </row>
    <row r="18" ht="15.75" customHeight="1" s="21">
      <c r="B18" s="3" t="inlineStr">
        <is>
          <t>Total Score</t>
        </is>
      </c>
      <c r="D18" s="17">
        <f>SUM(D9:D16)</f>
        <v/>
      </c>
    </row>
    <row r="19" ht="15.75" customHeight="1" s="21">
      <c r="D19" s="17" t="n"/>
    </row>
    <row r="20" ht="15.75" customHeight="1" s="21">
      <c r="B20" s="0" t="inlineStr">
        <is>
          <t>Closing Foundry</t>
        </is>
      </c>
      <c r="D20" s="17" t="n"/>
    </row>
    <row r="21" ht="15.75" customHeight="1" s="21">
      <c r="A21" s="18" t="n"/>
      <c r="B21" s="0" t="inlineStr">
        <is>
          <t>A scorecard tells you how qualified a deal is. The system is what changes it.</t>
        </is>
      </c>
      <c r="D21" s="17" t="n"/>
    </row>
    <row r="22" ht="15.75" customHeight="1" s="21">
      <c r="A22" s="18" t="n"/>
      <c r="B22" s="0" t="inlineStr">
        <is>
          <t>Build the standard into how the team sells: closingfoundry.com/closing-os</t>
        </is>
      </c>
      <c r="D22" s="17" t="n"/>
    </row>
    <row r="23" ht="15.75" customHeight="1" s="21">
      <c r="A23" s="18" t="n"/>
      <c r="D23" s="17" t="n"/>
    </row>
    <row r="24" ht="15.75" customHeight="1" s="21">
      <c r="D24" s="17" t="n"/>
    </row>
    <row r="25" ht="15.75" customHeight="1" s="21">
      <c r="D25" s="17" t="n"/>
    </row>
    <row r="26" ht="15.75" customHeight="1" s="21">
      <c r="D26" s="17" t="n"/>
    </row>
    <row r="27" ht="15.75" customHeight="1" s="21">
      <c r="D27" s="17" t="n"/>
    </row>
    <row r="28" ht="15.75" customHeight="1" s="21">
      <c r="D28" s="17" t="n"/>
    </row>
    <row r="29" ht="15.75" customHeight="1" s="21">
      <c r="D29" s="17" t="n"/>
    </row>
    <row r="30" ht="15.75" customHeight="1" s="21">
      <c r="D30" s="17" t="n"/>
    </row>
    <row r="31" hidden="1" ht="15.75" customHeight="1" s="21">
      <c r="D31" s="17" t="n"/>
    </row>
    <row r="32" hidden="1" ht="15.75" customHeight="1" s="21">
      <c r="D32" s="17" t="n"/>
    </row>
    <row r="33" hidden="1" ht="15.75" customHeight="1" s="21">
      <c r="D33" s="17" t="n"/>
    </row>
    <row r="34" hidden="1" ht="15.75" customHeight="1" s="21">
      <c r="D34" s="17" t="n"/>
    </row>
    <row r="35" hidden="1" ht="15.75" customHeight="1" s="21">
      <c r="D35" s="17" t="n"/>
    </row>
    <row r="36" hidden="1" ht="15.75" customHeight="1" s="21">
      <c r="D36" s="17" t="n"/>
    </row>
    <row r="37" hidden="1" ht="15.75" customHeight="1" s="21">
      <c r="D37" s="17" t="n"/>
    </row>
    <row r="38" hidden="1" ht="15.75" customHeight="1" s="21">
      <c r="D38" s="17" t="n"/>
    </row>
    <row r="39" hidden="1" ht="15.75" customHeight="1" s="21">
      <c r="D39" s="17" t="n"/>
    </row>
    <row r="40" hidden="1" ht="15.75" customHeight="1" s="21">
      <c r="D40" s="17" t="n"/>
    </row>
    <row r="41" hidden="1" ht="15.75" customHeight="1" s="21">
      <c r="D41" s="17" t="n"/>
    </row>
    <row r="42" hidden="1" ht="15.75" customHeight="1" s="21">
      <c r="D42" s="17" t="n"/>
    </row>
    <row r="43" hidden="1" ht="15.75" customHeight="1" s="21">
      <c r="D43" s="17" t="n"/>
    </row>
    <row r="44" hidden="1" ht="15.75" customHeight="1" s="21">
      <c r="D44" s="17" t="n"/>
    </row>
    <row r="45" hidden="1" ht="15.75" customHeight="1" s="21">
      <c r="D45" s="17" t="n"/>
    </row>
    <row r="46" hidden="1" ht="15.75" customHeight="1" s="21">
      <c r="D46" s="17" t="n"/>
    </row>
    <row r="47" hidden="1" ht="15.75" customHeight="1" s="21">
      <c r="D47" s="17" t="n"/>
    </row>
    <row r="48" hidden="1" ht="15.75" customHeight="1" s="21">
      <c r="D48" s="17" t="n"/>
    </row>
    <row r="49" hidden="1" ht="15.75" customHeight="1" s="21">
      <c r="D49" s="17" t="n"/>
    </row>
    <row r="50" hidden="1" ht="15.75" customHeight="1" s="21">
      <c r="D50" s="17" t="n"/>
    </row>
    <row r="51" hidden="1" ht="15.75" customHeight="1" s="21">
      <c r="D51" s="17" t="n"/>
    </row>
    <row r="52" hidden="1" ht="15.75" customHeight="1" s="21">
      <c r="D52" s="17" t="n"/>
    </row>
    <row r="53" hidden="1" ht="15.75" customHeight="1" s="21">
      <c r="D53" s="17" t="n"/>
    </row>
    <row r="54" hidden="1" ht="15.75" customHeight="1" s="21">
      <c r="D54" s="17" t="n"/>
    </row>
    <row r="55" hidden="1" ht="15.75" customHeight="1" s="21">
      <c r="D55" s="17" t="n"/>
    </row>
    <row r="56" hidden="1" ht="15.75" customHeight="1" s="21">
      <c r="D56" s="17" t="n"/>
    </row>
    <row r="57" hidden="1" ht="15.75" customHeight="1" s="21">
      <c r="D57" s="17" t="n"/>
    </row>
    <row r="58" hidden="1" ht="15.75" customHeight="1" s="21">
      <c r="D58" s="17" t="n"/>
    </row>
    <row r="59" hidden="1" ht="15.75" customHeight="1" s="21">
      <c r="D59" s="17" t="n"/>
    </row>
    <row r="60" hidden="1" ht="15.75" customHeight="1" s="21">
      <c r="D60" s="17" t="n"/>
    </row>
    <row r="61" hidden="1" ht="15.75" customHeight="1" s="21">
      <c r="D61" s="17" t="n"/>
    </row>
    <row r="62" hidden="1" ht="15.75" customHeight="1" s="21">
      <c r="D62" s="17" t="n"/>
    </row>
    <row r="63" hidden="1" ht="15.75" customHeight="1" s="21">
      <c r="D63" s="17" t="n"/>
    </row>
    <row r="64" hidden="1" ht="15.75" customHeight="1" s="21">
      <c r="D64" s="17" t="n"/>
    </row>
    <row r="65" hidden="1" ht="15.75" customHeight="1" s="21">
      <c r="D65" s="17" t="n"/>
    </row>
    <row r="66" hidden="1" ht="15.75" customHeight="1" s="21">
      <c r="D66" s="17" t="n"/>
    </row>
    <row r="67" hidden="1" ht="15.75" customHeight="1" s="21">
      <c r="D67" s="17" t="n"/>
    </row>
    <row r="68" hidden="1" ht="15.75" customHeight="1" s="21">
      <c r="D68" s="17" t="n"/>
    </row>
    <row r="69" hidden="1" ht="15.75" customHeight="1" s="21">
      <c r="D69" s="17" t="n"/>
    </row>
    <row r="70" hidden="1" ht="15.75" customHeight="1" s="21">
      <c r="D70" s="17" t="n"/>
    </row>
    <row r="71" hidden="1" ht="15.75" customHeight="1" s="21">
      <c r="D71" s="17" t="n"/>
    </row>
    <row r="72" hidden="1" ht="15.75" customHeight="1" s="21">
      <c r="D72" s="17" t="n"/>
    </row>
    <row r="73" hidden="1" ht="15.75" customHeight="1" s="21">
      <c r="D73" s="17" t="n"/>
    </row>
    <row r="74" hidden="1" ht="15.75" customHeight="1" s="21">
      <c r="D74" s="17" t="n"/>
    </row>
    <row r="75" hidden="1" ht="15.75" customHeight="1" s="21">
      <c r="D75" s="17" t="n"/>
    </row>
    <row r="76" hidden="1" ht="15.75" customHeight="1" s="21">
      <c r="D76" s="17" t="n"/>
    </row>
    <row r="77" hidden="1" ht="15.75" customHeight="1" s="21">
      <c r="D77" s="17" t="n"/>
    </row>
    <row r="78" hidden="1" ht="15.75" customHeight="1" s="21">
      <c r="D78" s="17" t="n"/>
    </row>
    <row r="79" hidden="1" ht="15.75" customHeight="1" s="21">
      <c r="D79" s="17" t="n"/>
    </row>
    <row r="80" hidden="1" ht="15.75" customHeight="1" s="21">
      <c r="D80" s="17" t="n"/>
    </row>
    <row r="81" hidden="1" ht="15.75" customHeight="1" s="21">
      <c r="D81" s="17" t="n"/>
    </row>
    <row r="82" hidden="1" ht="15.75" customHeight="1" s="21">
      <c r="D82" s="17" t="n"/>
    </row>
    <row r="83" hidden="1" ht="15.75" customHeight="1" s="21">
      <c r="D83" s="17" t="n"/>
    </row>
    <row r="84" hidden="1" ht="15.75" customHeight="1" s="21">
      <c r="D84" s="17" t="n"/>
    </row>
    <row r="85" hidden="1" ht="15.75" customHeight="1" s="21">
      <c r="D85" s="17" t="n"/>
    </row>
    <row r="86" hidden="1" ht="15.75" customHeight="1" s="21">
      <c r="D86" s="17" t="n"/>
    </row>
    <row r="87" hidden="1" ht="15.75" customHeight="1" s="21">
      <c r="D87" s="17" t="n"/>
    </row>
    <row r="88" hidden="1" ht="15.75" customHeight="1" s="21">
      <c r="D88" s="17" t="n"/>
    </row>
    <row r="89" hidden="1" ht="15.75" customHeight="1" s="21">
      <c r="D89" s="17" t="n"/>
    </row>
    <row r="90" hidden="1" ht="15.75" customHeight="1" s="21">
      <c r="D90" s="17" t="n"/>
    </row>
    <row r="91" hidden="1" ht="15.75" customHeight="1" s="21">
      <c r="D91" s="17" t="n"/>
    </row>
    <row r="92" hidden="1" ht="15.75" customHeight="1" s="21">
      <c r="D92" s="17" t="n"/>
    </row>
    <row r="93" hidden="1" ht="15.75" customHeight="1" s="21">
      <c r="D93" s="17" t="n"/>
    </row>
    <row r="94" hidden="1" ht="15.75" customHeight="1" s="21">
      <c r="D94" s="17" t="n"/>
    </row>
    <row r="95" hidden="1" ht="15.75" customHeight="1" s="21">
      <c r="D95" s="17" t="n"/>
    </row>
    <row r="96" hidden="1" ht="15.75" customHeight="1" s="21">
      <c r="D96" s="17" t="n"/>
    </row>
    <row r="97" hidden="1" ht="15.75" customHeight="1" s="21">
      <c r="D97" s="17" t="n"/>
    </row>
    <row r="98" hidden="1" ht="15.75" customHeight="1" s="21">
      <c r="D98" s="17" t="n"/>
    </row>
    <row r="99" hidden="1" ht="15.75" customHeight="1" s="21">
      <c r="D99" s="17" t="n"/>
    </row>
    <row r="100" hidden="1" ht="15.75" customHeight="1" s="21">
      <c r="D100" s="17" t="n"/>
    </row>
    <row r="101" hidden="1" ht="15.75" customHeight="1" s="21">
      <c r="D101" s="17" t="n"/>
    </row>
    <row r="102" hidden="1" ht="15.75" customHeight="1" s="21">
      <c r="D102" s="17" t="n"/>
    </row>
    <row r="103" hidden="1" ht="15.75" customHeight="1" s="21">
      <c r="D103" s="17" t="n"/>
    </row>
    <row r="104" hidden="1" ht="15.75" customHeight="1" s="21">
      <c r="D104" s="17" t="n"/>
    </row>
    <row r="105" hidden="1" ht="15.75" customHeight="1" s="21">
      <c r="D105" s="17" t="n"/>
    </row>
    <row r="106" hidden="1" ht="15.75" customHeight="1" s="21">
      <c r="D106" s="17" t="n"/>
    </row>
    <row r="107" hidden="1" ht="15.75" customHeight="1" s="21">
      <c r="D107" s="17" t="n"/>
    </row>
    <row r="108" hidden="1" ht="15.75" customHeight="1" s="21">
      <c r="D108" s="17" t="n"/>
    </row>
    <row r="109" hidden="1" ht="15.75" customHeight="1" s="21">
      <c r="D109" s="17" t="n"/>
    </row>
    <row r="110" hidden="1" ht="15.75" customHeight="1" s="21">
      <c r="D110" s="17" t="n"/>
    </row>
    <row r="111" hidden="1" ht="15.75" customHeight="1" s="21">
      <c r="D111" s="17" t="n"/>
    </row>
    <row r="112" hidden="1" ht="15.75" customHeight="1" s="21">
      <c r="D112" s="17" t="n"/>
    </row>
    <row r="113" hidden="1" ht="15.75" customHeight="1" s="21">
      <c r="D113" s="17" t="n"/>
    </row>
    <row r="114" hidden="1" ht="15.75" customHeight="1" s="21">
      <c r="D114" s="17" t="n"/>
    </row>
    <row r="115" hidden="1" ht="15.75" customHeight="1" s="21">
      <c r="D115" s="17" t="n"/>
    </row>
    <row r="116" hidden="1" ht="15.75" customHeight="1" s="21">
      <c r="D116" s="17" t="n"/>
    </row>
    <row r="117" hidden="1" ht="15.75" customHeight="1" s="21">
      <c r="D117" s="17" t="n"/>
    </row>
    <row r="118" hidden="1" ht="15.75" customHeight="1" s="21">
      <c r="D118" s="17" t="n"/>
    </row>
    <row r="119" hidden="1" ht="15.75" customHeight="1" s="21">
      <c r="D119" s="17" t="n"/>
    </row>
    <row r="120" hidden="1" ht="15.75" customHeight="1" s="21">
      <c r="D120" s="17" t="n"/>
    </row>
    <row r="121" hidden="1" ht="15.75" customHeight="1" s="21">
      <c r="D121" s="17" t="n"/>
    </row>
    <row r="122" hidden="1" ht="15.75" customHeight="1" s="21">
      <c r="D122" s="17" t="n"/>
    </row>
    <row r="123" hidden="1" ht="15.75" customHeight="1" s="21">
      <c r="D123" s="17" t="n"/>
    </row>
    <row r="124" hidden="1" ht="15.75" customHeight="1" s="21">
      <c r="D124" s="17" t="n"/>
    </row>
    <row r="125" hidden="1" ht="15.75" customHeight="1" s="21">
      <c r="D125" s="17" t="n"/>
    </row>
    <row r="126" hidden="1" ht="15.75" customHeight="1" s="21">
      <c r="D126" s="17" t="n"/>
    </row>
    <row r="127" hidden="1" ht="15.75" customHeight="1" s="21">
      <c r="D127" s="17" t="n"/>
    </row>
    <row r="128" hidden="1" ht="15.75" customHeight="1" s="21">
      <c r="D128" s="17" t="n"/>
    </row>
    <row r="129" hidden="1" ht="15.75" customHeight="1" s="21">
      <c r="D129" s="17" t="n"/>
    </row>
    <row r="130" hidden="1" ht="15.75" customHeight="1" s="21">
      <c r="D130" s="17" t="n"/>
    </row>
    <row r="131" hidden="1" ht="15.75" customHeight="1" s="21">
      <c r="D131" s="17" t="n"/>
    </row>
    <row r="132" hidden="1" ht="15.75" customHeight="1" s="21">
      <c r="D132" s="17" t="n"/>
    </row>
    <row r="133" hidden="1" ht="15.75" customHeight="1" s="21">
      <c r="D133" s="17" t="n"/>
    </row>
    <row r="134" hidden="1" ht="15.75" customHeight="1" s="21">
      <c r="D134" s="17" t="n"/>
    </row>
    <row r="135" hidden="1" ht="15.75" customHeight="1" s="21">
      <c r="D135" s="17" t="n"/>
    </row>
    <row r="136" hidden="1" ht="15.75" customHeight="1" s="21">
      <c r="D136" s="17" t="n"/>
    </row>
    <row r="137" hidden="1" ht="15.75" customHeight="1" s="21">
      <c r="D137" s="17" t="n"/>
    </row>
    <row r="138" hidden="1" ht="15.75" customHeight="1" s="21">
      <c r="D138" s="17" t="n"/>
    </row>
    <row r="139" hidden="1" ht="15.75" customHeight="1" s="21">
      <c r="D139" s="17" t="n"/>
    </row>
    <row r="140" hidden="1" ht="15.75" customHeight="1" s="21">
      <c r="D140" s="17" t="n"/>
    </row>
    <row r="141" hidden="1" ht="15.75" customHeight="1" s="21">
      <c r="D141" s="17" t="n"/>
    </row>
    <row r="142" hidden="1" ht="15.75" customHeight="1" s="21">
      <c r="D142" s="17" t="n"/>
    </row>
    <row r="143" hidden="1" ht="15.75" customHeight="1" s="21">
      <c r="D143" s="17" t="n"/>
    </row>
    <row r="144" hidden="1" ht="15.75" customHeight="1" s="21">
      <c r="D144" s="17" t="n"/>
    </row>
    <row r="145" hidden="1" ht="15.75" customHeight="1" s="21">
      <c r="D145" s="17" t="n"/>
    </row>
    <row r="146" hidden="1" ht="15.75" customHeight="1" s="21">
      <c r="D146" s="17" t="n"/>
    </row>
    <row r="147" hidden="1" ht="15.75" customHeight="1" s="21">
      <c r="D147" s="17" t="n"/>
    </row>
    <row r="148" hidden="1" ht="15.75" customHeight="1" s="21">
      <c r="D148" s="17" t="n"/>
    </row>
    <row r="149" hidden="1" ht="15.75" customHeight="1" s="21">
      <c r="D149" s="17" t="n"/>
    </row>
    <row r="150" hidden="1" ht="15.75" customHeight="1" s="21">
      <c r="D150" s="17" t="n"/>
    </row>
    <row r="151" hidden="1" ht="15.75" customHeight="1" s="21">
      <c r="D151" s="17" t="n"/>
    </row>
    <row r="152" hidden="1" ht="15.75" customHeight="1" s="21">
      <c r="D152" s="17" t="n"/>
    </row>
    <row r="153" hidden="1" ht="15.75" customHeight="1" s="21">
      <c r="D153" s="17" t="n"/>
    </row>
    <row r="154" hidden="1" ht="15.75" customHeight="1" s="21">
      <c r="D154" s="17" t="n"/>
    </row>
    <row r="155" hidden="1" ht="15.75" customHeight="1" s="21">
      <c r="D155" s="17" t="n"/>
    </row>
    <row r="156" hidden="1" ht="15.75" customHeight="1" s="21">
      <c r="D156" s="17" t="n"/>
    </row>
    <row r="157" hidden="1" ht="15.75" customHeight="1" s="21">
      <c r="D157" s="17" t="n"/>
    </row>
    <row r="158" hidden="1" ht="15.75" customHeight="1" s="21">
      <c r="D158" s="17" t="n"/>
    </row>
    <row r="159" hidden="1" ht="15.75" customHeight="1" s="21">
      <c r="D159" s="17" t="n"/>
    </row>
    <row r="160" hidden="1" ht="15.75" customHeight="1" s="21">
      <c r="D160" s="17" t="n"/>
    </row>
    <row r="161" hidden="1" ht="15.75" customHeight="1" s="21">
      <c r="D161" s="17" t="n"/>
    </row>
    <row r="162" hidden="1" ht="15.75" customHeight="1" s="21">
      <c r="D162" s="17" t="n"/>
    </row>
    <row r="163" hidden="1" ht="15.75" customHeight="1" s="21">
      <c r="D163" s="17" t="n"/>
    </row>
    <row r="164" hidden="1" ht="15.75" customHeight="1" s="21">
      <c r="D164" s="17" t="n"/>
    </row>
    <row r="165" hidden="1" ht="15.75" customHeight="1" s="21">
      <c r="D165" s="17" t="n"/>
    </row>
    <row r="166" hidden="1" ht="15.75" customHeight="1" s="21">
      <c r="D166" s="17" t="n"/>
    </row>
    <row r="167" hidden="1" ht="15.75" customHeight="1" s="21">
      <c r="D167" s="17" t="n"/>
    </row>
    <row r="168" hidden="1" ht="15.75" customHeight="1" s="21">
      <c r="D168" s="17" t="n"/>
    </row>
    <row r="169" hidden="1" ht="15.75" customHeight="1" s="21">
      <c r="D169" s="17" t="n"/>
    </row>
    <row r="170" hidden="1" ht="15.75" customHeight="1" s="21">
      <c r="D170" s="17" t="n"/>
    </row>
    <row r="171" hidden="1" ht="15.75" customHeight="1" s="21">
      <c r="D171" s="17" t="n"/>
    </row>
    <row r="172" hidden="1" ht="15.75" customHeight="1" s="21">
      <c r="D172" s="17" t="n"/>
    </row>
    <row r="173" hidden="1" ht="15.75" customHeight="1" s="21">
      <c r="D173" s="17" t="n"/>
    </row>
    <row r="174" hidden="1" ht="15.75" customHeight="1" s="21">
      <c r="D174" s="17" t="n"/>
    </row>
    <row r="175" hidden="1" ht="15.75" customHeight="1" s="21">
      <c r="D175" s="17" t="n"/>
    </row>
    <row r="176" hidden="1" ht="15.75" customHeight="1" s="21">
      <c r="D176" s="17" t="n"/>
    </row>
    <row r="177" hidden="1" ht="15.75" customHeight="1" s="21">
      <c r="D177" s="17" t="n"/>
    </row>
    <row r="178" hidden="1" ht="15.75" customHeight="1" s="21">
      <c r="D178" s="17" t="n"/>
    </row>
    <row r="179" hidden="1" ht="15.75" customHeight="1" s="21">
      <c r="D179" s="17" t="n"/>
    </row>
    <row r="180" hidden="1" ht="15.75" customHeight="1" s="21">
      <c r="D180" s="17" t="n"/>
    </row>
    <row r="181" hidden="1" ht="15.75" customHeight="1" s="21">
      <c r="D181" s="17" t="n"/>
    </row>
    <row r="182" hidden="1" ht="15.75" customHeight="1" s="21">
      <c r="D182" s="17" t="n"/>
    </row>
    <row r="183" hidden="1" ht="15.75" customHeight="1" s="21">
      <c r="D183" s="17" t="n"/>
    </row>
    <row r="184" hidden="1" ht="15.75" customHeight="1" s="21">
      <c r="D184" s="17" t="n"/>
    </row>
    <row r="185" hidden="1" ht="15.75" customHeight="1" s="21">
      <c r="D185" s="17" t="n"/>
    </row>
    <row r="186" hidden="1" ht="15.75" customHeight="1" s="21">
      <c r="D186" s="17" t="n"/>
    </row>
    <row r="187" hidden="1" ht="15.75" customHeight="1" s="21">
      <c r="D187" s="17" t="n"/>
    </row>
    <row r="188" hidden="1" ht="15.75" customHeight="1" s="21">
      <c r="D188" s="17" t="n"/>
    </row>
    <row r="189" hidden="1" ht="15.75" customHeight="1" s="21">
      <c r="D189" s="17" t="n"/>
    </row>
    <row r="190" hidden="1" ht="15.75" customHeight="1" s="21">
      <c r="D190" s="17" t="n"/>
    </row>
    <row r="191" hidden="1" ht="15.75" customHeight="1" s="21">
      <c r="D191" s="17" t="n"/>
    </row>
    <row r="192" hidden="1" ht="15.75" customHeight="1" s="21">
      <c r="D192" s="17" t="n"/>
    </row>
    <row r="193" hidden="1" ht="15.75" customHeight="1" s="21">
      <c r="D193" s="17" t="n"/>
    </row>
    <row r="194" hidden="1" ht="15.75" customHeight="1" s="21">
      <c r="D194" s="17" t="n"/>
    </row>
    <row r="195" hidden="1" ht="15.75" customHeight="1" s="21">
      <c r="D195" s="17" t="n"/>
    </row>
    <row r="196" hidden="1" ht="15.75" customHeight="1" s="21">
      <c r="D196" s="17" t="n"/>
    </row>
    <row r="197" hidden="1" ht="15.75" customHeight="1" s="21">
      <c r="D197" s="17" t="n"/>
    </row>
    <row r="198" hidden="1" ht="15.75" customHeight="1" s="21">
      <c r="D198" s="17" t="n"/>
    </row>
    <row r="199" hidden="1" ht="15.75" customHeight="1" s="21">
      <c r="D199" s="17" t="n"/>
    </row>
    <row r="200" hidden="1" ht="15.75" customHeight="1" s="21">
      <c r="D200" s="17" t="n"/>
    </row>
    <row r="201" hidden="1" ht="15.75" customHeight="1" s="21">
      <c r="D201" s="17" t="n"/>
    </row>
    <row r="202" hidden="1" ht="15.75" customHeight="1" s="21">
      <c r="D202" s="17" t="n"/>
    </row>
    <row r="203" hidden="1" ht="15.75" customHeight="1" s="21">
      <c r="D203" s="17" t="n"/>
    </row>
    <row r="204" hidden="1" ht="15.75" customHeight="1" s="21">
      <c r="D204" s="17" t="n"/>
    </row>
    <row r="205" hidden="1" ht="15.75" customHeight="1" s="21">
      <c r="D205" s="17" t="n"/>
    </row>
    <row r="206" hidden="1" ht="15.75" customHeight="1" s="21">
      <c r="D206" s="17" t="n"/>
    </row>
    <row r="207" hidden="1" ht="15.75" customHeight="1" s="21">
      <c r="D207" s="17" t="n"/>
    </row>
    <row r="208" hidden="1" ht="15.75" customHeight="1" s="21">
      <c r="D208" s="17" t="n"/>
    </row>
    <row r="209" hidden="1" ht="15.75" customHeight="1" s="21">
      <c r="D209" s="17" t="n"/>
    </row>
    <row r="210" hidden="1" ht="15.75" customHeight="1" s="21">
      <c r="D210" s="17" t="n"/>
    </row>
    <row r="211" hidden="1" ht="15.75" customHeight="1" s="21">
      <c r="D211" s="17" t="n"/>
    </row>
    <row r="212" hidden="1" ht="15.75" customHeight="1" s="21">
      <c r="D212" s="17" t="n"/>
    </row>
    <row r="213" hidden="1" ht="15.75" customHeight="1" s="21">
      <c r="D213" s="17" t="n"/>
    </row>
    <row r="214" hidden="1" ht="15.75" customHeight="1" s="21">
      <c r="D214" s="17" t="n"/>
    </row>
    <row r="215" hidden="1" ht="15.75" customHeight="1" s="21">
      <c r="D215" s="17" t="n"/>
    </row>
    <row r="216" hidden="1" ht="15.75" customHeight="1" s="21">
      <c r="D216" s="17" t="n"/>
    </row>
    <row r="217" hidden="1" ht="15.75" customHeight="1" s="21">
      <c r="D217" s="17" t="n"/>
    </row>
    <row r="218" hidden="1" ht="15.75" customHeight="1" s="21">
      <c r="D218" s="17" t="n"/>
    </row>
    <row r="219" hidden="1" ht="15.75" customHeight="1" s="21">
      <c r="D219" s="17" t="n"/>
    </row>
    <row r="220" hidden="1" ht="15.75" customHeight="1" s="21">
      <c r="D220" s="17" t="n"/>
    </row>
    <row r="221" ht="15.75" customHeight="1" s="21"/>
    <row r="222" ht="15.75" customHeight="1" s="21"/>
    <row r="223" ht="15.75" customHeight="1" s="21"/>
    <row r="224" ht="15.75" customHeight="1" s="21"/>
    <row r="225" ht="15.75" customHeight="1" s="21"/>
    <row r="226" ht="15.75" customHeight="1" s="21"/>
    <row r="227" ht="15.75" customHeight="1" s="21"/>
    <row r="228" ht="15.75" customHeight="1" s="21"/>
    <row r="229" ht="15.75" customHeight="1" s="21"/>
    <row r="230" ht="15.75" customHeight="1" s="21"/>
    <row r="231" ht="15.75" customHeight="1" s="21"/>
    <row r="232" ht="15.75" customHeight="1" s="21"/>
    <row r="233" ht="15.75" customHeight="1" s="21"/>
    <row r="234" ht="15.75" customHeight="1" s="21"/>
    <row r="235" ht="15.75" customHeight="1" s="21"/>
    <row r="236" ht="15.75" customHeight="1" s="21"/>
    <row r="237" ht="15.75" customHeight="1" s="21"/>
    <row r="238" ht="15.75" customHeight="1" s="21"/>
    <row r="239" ht="15.75" customHeight="1" s="21"/>
    <row r="240" ht="15.75" customHeight="1" s="21"/>
    <row r="241" ht="15.75" customHeight="1" s="21"/>
    <row r="242" ht="15.75" customHeight="1" s="21"/>
    <row r="243" ht="15.75" customHeight="1" s="21"/>
    <row r="244" ht="15.75" customHeight="1" s="21"/>
    <row r="245" ht="15.75" customHeight="1" s="21"/>
    <row r="246" ht="15.75" customHeight="1" s="21"/>
    <row r="247" ht="15.75" customHeight="1" s="21"/>
    <row r="248" ht="15.75" customHeight="1" s="21"/>
    <row r="249" ht="15.75" customHeight="1" s="21"/>
    <row r="250" ht="15.75" customHeight="1" s="21"/>
    <row r="251" ht="15.75" customHeight="1" s="21"/>
    <row r="252" ht="15.75" customHeight="1" s="21"/>
    <row r="253" ht="15.75" customHeight="1" s="21"/>
    <row r="254" ht="15.75" customHeight="1" s="21"/>
    <row r="255" ht="15.75" customHeight="1" s="21"/>
    <row r="256" ht="15.75" customHeight="1" s="21"/>
    <row r="257" ht="15.75" customHeight="1" s="21"/>
    <row r="258" ht="15.75" customHeight="1" s="21"/>
    <row r="259" ht="15.75" customHeight="1" s="21"/>
    <row r="260" ht="15.75" customHeight="1" s="21"/>
    <row r="261" ht="15.75" customHeight="1" s="21"/>
    <row r="262" ht="15.75" customHeight="1" s="21"/>
    <row r="263" ht="15.75" customHeight="1" s="21"/>
    <row r="264" ht="15.75" customHeight="1" s="21"/>
    <row r="265" ht="15.75" customHeight="1" s="21"/>
    <row r="266" ht="15.75" customHeight="1" s="21"/>
    <row r="267" ht="15.75" customHeight="1" s="21"/>
    <row r="268" ht="15.75" customHeight="1" s="21"/>
    <row r="269" ht="15.75" customHeight="1" s="21"/>
    <row r="270" ht="15.75" customHeight="1" s="21"/>
    <row r="271" ht="15.75" customHeight="1" s="21"/>
    <row r="272" ht="15.75" customHeight="1" s="21"/>
    <row r="273" ht="15.75" customHeight="1" s="21"/>
    <row r="274" ht="15.75" customHeight="1" s="21"/>
    <row r="275" ht="15.75" customHeight="1" s="21"/>
    <row r="276" ht="15.75" customHeight="1" s="21"/>
    <row r="277" ht="15.75" customHeight="1" s="21"/>
    <row r="278" ht="15.75" customHeight="1" s="21"/>
    <row r="279" ht="15.75" customHeight="1" s="21"/>
    <row r="280" ht="15.75" customHeight="1" s="21"/>
    <row r="281" ht="15.75" customHeight="1" s="21"/>
    <row r="282" ht="15.75" customHeight="1" s="21"/>
    <row r="283" ht="15.75" customHeight="1" s="21"/>
    <row r="284" ht="15.75" customHeight="1" s="21"/>
    <row r="285" ht="15.75" customHeight="1" s="21"/>
    <row r="286" ht="15.75" customHeight="1" s="21"/>
    <row r="287" ht="15.75" customHeight="1" s="21"/>
    <row r="288" ht="15.75" customHeight="1" s="21"/>
    <row r="289" ht="15.75" customHeight="1" s="21"/>
    <row r="290" ht="15.75" customHeight="1" s="21"/>
    <row r="291" ht="15.75" customHeight="1" s="21"/>
    <row r="292" ht="15.75" customHeight="1" s="21"/>
    <row r="293" ht="15.75" customHeight="1" s="21"/>
    <row r="294" ht="15.75" customHeight="1" s="21"/>
    <row r="295" ht="15.75" customHeight="1" s="21"/>
    <row r="296" ht="15.75" customHeight="1" s="21"/>
    <row r="297" ht="15.75" customHeight="1" s="21"/>
    <row r="298" ht="15.75" customHeight="1" s="21"/>
    <row r="299" ht="15.75" customHeight="1" s="21"/>
    <row r="300" ht="15.75" customHeight="1" s="21"/>
    <row r="301" ht="15.75" customHeight="1" s="21"/>
    <row r="302" ht="15.75" customHeight="1" s="21"/>
    <row r="303" ht="15.75" customHeight="1" s="21"/>
    <row r="304" ht="15.75" customHeight="1" s="21"/>
    <row r="305" ht="15.75" customHeight="1" s="21"/>
    <row r="306" ht="15.75" customHeight="1" s="21"/>
    <row r="307" ht="15.75" customHeight="1" s="21"/>
    <row r="308" ht="15.75" customHeight="1" s="21"/>
    <row r="309" ht="15.75" customHeight="1" s="21"/>
    <row r="310" ht="15.75" customHeight="1" s="21"/>
    <row r="311" ht="15.75" customHeight="1" s="21"/>
    <row r="312" ht="15.75" customHeight="1" s="21"/>
    <row r="313" ht="15.75" customHeight="1" s="21"/>
    <row r="314" ht="15.75" customHeight="1" s="21"/>
    <row r="315" ht="15.75" customHeight="1" s="21"/>
    <row r="316" ht="15.75" customHeight="1" s="21"/>
    <row r="317" ht="15.75" customHeight="1" s="21"/>
    <row r="318" ht="15.75" customHeight="1" s="21"/>
    <row r="319" ht="15.75" customHeight="1" s="21"/>
    <row r="320" ht="15.75" customHeight="1" s="21"/>
    <row r="321" ht="15.75" customHeight="1" s="21"/>
    <row r="322" ht="15.75" customHeight="1" s="21"/>
    <row r="323" ht="15.75" customHeight="1" s="21"/>
    <row r="324" ht="15.75" customHeight="1" s="21"/>
    <row r="325" ht="15.75" customHeight="1" s="21"/>
    <row r="326" ht="15.75" customHeight="1" s="21"/>
    <row r="327" ht="15.75" customHeight="1" s="21"/>
    <row r="328" ht="15.75" customHeight="1" s="21"/>
    <row r="329" ht="15.75" customHeight="1" s="21"/>
    <row r="330" ht="15.75" customHeight="1" s="21"/>
    <row r="331" ht="15.75" customHeight="1" s="21"/>
    <row r="332" ht="15.75" customHeight="1" s="21"/>
    <row r="333" ht="15.75" customHeight="1" s="21"/>
    <row r="334" ht="15.75" customHeight="1" s="21"/>
    <row r="335" ht="15.75" customHeight="1" s="21"/>
    <row r="336" ht="15.75" customHeight="1" s="21"/>
    <row r="337" ht="15.75" customHeight="1" s="21"/>
    <row r="338" ht="15.75" customHeight="1" s="21"/>
    <row r="339" ht="15.75" customHeight="1" s="21"/>
    <row r="340" ht="15.75" customHeight="1" s="21"/>
    <row r="341" ht="15.75" customHeight="1" s="21"/>
    <row r="342" ht="15.75" customHeight="1" s="21"/>
    <row r="343" ht="15.75" customHeight="1" s="21"/>
    <row r="344" ht="15.75" customHeight="1" s="21"/>
    <row r="345" ht="15.75" customHeight="1" s="21"/>
    <row r="346" ht="15.75" customHeight="1" s="21"/>
    <row r="347" ht="15.75" customHeight="1" s="21"/>
    <row r="348" ht="15.75" customHeight="1" s="21"/>
    <row r="349" ht="15.75" customHeight="1" s="21"/>
    <row r="350" ht="15.75" customHeight="1" s="21"/>
    <row r="351" ht="15.75" customHeight="1" s="21"/>
    <row r="352" ht="15.75" customHeight="1" s="21"/>
    <row r="353" ht="15.75" customHeight="1" s="21"/>
    <row r="354" ht="15.75" customHeight="1" s="21"/>
    <row r="355" ht="15.75" customHeight="1" s="21"/>
    <row r="356" ht="15.75" customHeight="1" s="21"/>
    <row r="357" ht="15.75" customHeight="1" s="21"/>
    <row r="358" ht="15.75" customHeight="1" s="21"/>
    <row r="359" ht="15.75" customHeight="1" s="21"/>
    <row r="360" ht="15.75" customHeight="1" s="21"/>
    <row r="361" ht="15.75" customHeight="1" s="21"/>
    <row r="362" ht="15.75" customHeight="1" s="21"/>
    <row r="363" ht="15.75" customHeight="1" s="21"/>
    <row r="364" ht="15.75" customHeight="1" s="21"/>
    <row r="365" ht="15.75" customHeight="1" s="21"/>
    <row r="366" ht="15.75" customHeight="1" s="21"/>
    <row r="367" ht="15.75" customHeight="1" s="21"/>
    <row r="368" ht="15.75" customHeight="1" s="21"/>
    <row r="369" ht="15.75" customHeight="1" s="21"/>
    <row r="370" ht="15.75" customHeight="1" s="21"/>
    <row r="371" ht="15.75" customHeight="1" s="21"/>
    <row r="372" ht="15.75" customHeight="1" s="21"/>
    <row r="373" ht="15.75" customHeight="1" s="21"/>
    <row r="374" ht="15.75" customHeight="1" s="21"/>
    <row r="375" ht="15.75" customHeight="1" s="21"/>
    <row r="376" ht="15.75" customHeight="1" s="21"/>
    <row r="377" ht="15.75" customHeight="1" s="21"/>
    <row r="378" ht="15.75" customHeight="1" s="21"/>
    <row r="379" ht="15.75" customHeight="1" s="21"/>
    <row r="380" ht="15.75" customHeight="1" s="21"/>
    <row r="381" ht="15.75" customHeight="1" s="21"/>
    <row r="382" ht="15.75" customHeight="1" s="21"/>
    <row r="383" ht="15.75" customHeight="1" s="21"/>
    <row r="384" ht="15.75" customHeight="1" s="21"/>
    <row r="385" ht="15.75" customHeight="1" s="21"/>
    <row r="386" ht="15.75" customHeight="1" s="21"/>
    <row r="387" ht="15.75" customHeight="1" s="21"/>
    <row r="388" ht="15.75" customHeight="1" s="21"/>
    <row r="389" ht="15.75" customHeight="1" s="21"/>
    <row r="390" ht="15.75" customHeight="1" s="21"/>
    <row r="391" ht="15.75" customHeight="1" s="21"/>
    <row r="392" ht="15.75" customHeight="1" s="21"/>
    <row r="393" ht="15.75" customHeight="1" s="21"/>
    <row r="394" ht="15.75" customHeight="1" s="21"/>
    <row r="395" ht="15.75" customHeight="1" s="21"/>
    <row r="396" ht="15.75" customHeight="1" s="21"/>
    <row r="397" ht="15.75" customHeight="1" s="21"/>
    <row r="398" ht="15.75" customHeight="1" s="21"/>
    <row r="399" ht="15.75" customHeight="1" s="21"/>
    <row r="400" ht="15.75" customHeight="1" s="21"/>
    <row r="401" ht="15.75" customHeight="1" s="21"/>
    <row r="402" ht="15.75" customHeight="1" s="21"/>
    <row r="403" ht="15.75" customHeight="1" s="21"/>
    <row r="404" ht="15.75" customHeight="1" s="21"/>
    <row r="405" ht="15.75" customHeight="1" s="21"/>
    <row r="406" ht="15.75" customHeight="1" s="21"/>
    <row r="407" ht="15.75" customHeight="1" s="21"/>
    <row r="408" ht="15.75" customHeight="1" s="21"/>
    <row r="409" ht="15.75" customHeight="1" s="21"/>
    <row r="410" ht="15.75" customHeight="1" s="21"/>
    <row r="411" ht="15.75" customHeight="1" s="21"/>
    <row r="412" ht="15.75" customHeight="1" s="21"/>
    <row r="413" ht="15.75" customHeight="1" s="21"/>
    <row r="414" ht="15.75" customHeight="1" s="21"/>
    <row r="415" ht="15.75" customHeight="1" s="21"/>
    <row r="416" ht="15.75" customHeight="1" s="21"/>
    <row r="417" ht="15.75" customHeight="1" s="21"/>
    <row r="418" ht="15.75" customHeight="1" s="21"/>
    <row r="419" ht="15.75" customHeight="1" s="21"/>
    <row r="420" ht="15.75" customHeight="1" s="21"/>
    <row r="421" ht="15.75" customHeight="1" s="21"/>
    <row r="422" ht="15.75" customHeight="1" s="21"/>
    <row r="423" ht="15.75" customHeight="1" s="21"/>
    <row r="424" ht="15.75" customHeight="1" s="21"/>
    <row r="425" ht="15.75" customHeight="1" s="21"/>
    <row r="426" ht="15.75" customHeight="1" s="21"/>
    <row r="427" ht="15.75" customHeight="1" s="21"/>
    <row r="428" ht="15.75" customHeight="1" s="21"/>
    <row r="429" ht="15.75" customHeight="1" s="21"/>
    <row r="430" ht="15.75" customHeight="1" s="21"/>
    <row r="431" ht="15.75" customHeight="1" s="21"/>
    <row r="432" ht="15.75" customHeight="1" s="21"/>
    <row r="433" ht="15.75" customHeight="1" s="21"/>
    <row r="434" ht="15.75" customHeight="1" s="21"/>
    <row r="435" ht="15.75" customHeight="1" s="21"/>
    <row r="436" ht="15.75" customHeight="1" s="21"/>
    <row r="437" ht="15.75" customHeight="1" s="21"/>
    <row r="438" ht="15.75" customHeight="1" s="21"/>
    <row r="439" ht="15.75" customHeight="1" s="21"/>
    <row r="440" ht="15.75" customHeight="1" s="21"/>
    <row r="441" ht="15.75" customHeight="1" s="21"/>
    <row r="442" ht="15.75" customHeight="1" s="21"/>
    <row r="443" ht="15.75" customHeight="1" s="21"/>
    <row r="444" ht="15.75" customHeight="1" s="21"/>
    <row r="445" ht="15.75" customHeight="1" s="21"/>
    <row r="446" ht="15.75" customHeight="1" s="21"/>
    <row r="447" ht="15.75" customHeight="1" s="21"/>
    <row r="448" ht="15.75" customHeight="1" s="21"/>
    <row r="449" ht="15.75" customHeight="1" s="21"/>
    <row r="450" ht="15.75" customHeight="1" s="21"/>
    <row r="451" ht="15.75" customHeight="1" s="21"/>
    <row r="452" ht="15.75" customHeight="1" s="21"/>
    <row r="453" ht="15.75" customHeight="1" s="21"/>
    <row r="454" ht="15.75" customHeight="1" s="21"/>
    <row r="455" ht="15.75" customHeight="1" s="21"/>
    <row r="456" ht="15.75" customHeight="1" s="21"/>
    <row r="457" ht="15.75" customHeight="1" s="21"/>
    <row r="458" ht="15.75" customHeight="1" s="21"/>
    <row r="459" ht="15.75" customHeight="1" s="21"/>
    <row r="460" ht="15.75" customHeight="1" s="21"/>
    <row r="461" ht="15.75" customHeight="1" s="21"/>
    <row r="462" ht="15.75" customHeight="1" s="21"/>
    <row r="463" ht="15.75" customHeight="1" s="21"/>
    <row r="464" ht="15.75" customHeight="1" s="21"/>
    <row r="465" ht="15.75" customHeight="1" s="21"/>
    <row r="466" ht="15.75" customHeight="1" s="21"/>
    <row r="467" ht="15.75" customHeight="1" s="21"/>
    <row r="468" ht="15.75" customHeight="1" s="21"/>
    <row r="469" ht="15.75" customHeight="1" s="21"/>
    <row r="470" ht="15.75" customHeight="1" s="21"/>
    <row r="471" ht="15.75" customHeight="1" s="21"/>
    <row r="472" ht="15.75" customHeight="1" s="21"/>
    <row r="473" ht="15.75" customHeight="1" s="21"/>
    <row r="474" ht="15.75" customHeight="1" s="21"/>
    <row r="475" ht="15.75" customHeight="1" s="21"/>
    <row r="476" ht="15.75" customHeight="1" s="21"/>
    <row r="477" ht="15.75" customHeight="1" s="21"/>
    <row r="478" ht="15.75" customHeight="1" s="21"/>
    <row r="479" ht="15.75" customHeight="1" s="21"/>
    <row r="480" ht="15.75" customHeight="1" s="21"/>
    <row r="481" ht="15.75" customHeight="1" s="21"/>
    <row r="482" ht="15.75" customHeight="1" s="21"/>
    <row r="483" ht="15.75" customHeight="1" s="21"/>
    <row r="484" ht="15.75" customHeight="1" s="21"/>
    <row r="485" ht="15.75" customHeight="1" s="21"/>
    <row r="486" ht="15.75" customHeight="1" s="21"/>
    <row r="487" ht="15.75" customHeight="1" s="21"/>
    <row r="488" ht="15.75" customHeight="1" s="21"/>
    <row r="489" ht="15.75" customHeight="1" s="21"/>
    <row r="490" ht="15.75" customHeight="1" s="21"/>
    <row r="491" ht="15.75" customHeight="1" s="21"/>
    <row r="492" ht="15.75" customHeight="1" s="21"/>
    <row r="493" ht="15.75" customHeight="1" s="21"/>
    <row r="494" ht="15.75" customHeight="1" s="21"/>
    <row r="495" ht="15.75" customHeight="1" s="21"/>
    <row r="496" ht="15.75" customHeight="1" s="21"/>
    <row r="497" ht="15.75" customHeight="1" s="21"/>
    <row r="498" ht="15.75" customHeight="1" s="21"/>
    <row r="499" ht="15.75" customHeight="1" s="21"/>
    <row r="500" ht="15.75" customHeight="1" s="21"/>
    <row r="501" ht="15.75" customHeight="1" s="21"/>
    <row r="502" ht="15.75" customHeight="1" s="21"/>
    <row r="503" ht="15.75" customHeight="1" s="21"/>
    <row r="504" ht="15.75" customHeight="1" s="21"/>
    <row r="505" ht="15.75" customHeight="1" s="21"/>
    <row r="506" ht="15.75" customHeight="1" s="21"/>
    <row r="507" ht="15.75" customHeight="1" s="21"/>
    <row r="508" ht="15.75" customHeight="1" s="21"/>
    <row r="509" ht="15.75" customHeight="1" s="21"/>
    <row r="510" ht="15.75" customHeight="1" s="21"/>
    <row r="511" ht="15.75" customHeight="1" s="21"/>
    <row r="512" ht="15.75" customHeight="1" s="21"/>
    <row r="513" ht="15.75" customHeight="1" s="21"/>
    <row r="514" ht="15.75" customHeight="1" s="21"/>
    <row r="515" ht="15.75" customHeight="1" s="21"/>
    <row r="516" ht="15.75" customHeight="1" s="21"/>
    <row r="517" ht="15.75" customHeight="1" s="21"/>
    <row r="518" ht="15.75" customHeight="1" s="21"/>
    <row r="519" ht="15.75" customHeight="1" s="21"/>
    <row r="520" ht="15.75" customHeight="1" s="21"/>
    <row r="521" ht="15.75" customHeight="1" s="21"/>
    <row r="522" ht="15.75" customHeight="1" s="21"/>
    <row r="523" ht="15.75" customHeight="1" s="21"/>
    <row r="524" ht="15.75" customHeight="1" s="21"/>
    <row r="525" ht="15.75" customHeight="1" s="21"/>
    <row r="526" ht="15.75" customHeight="1" s="21"/>
    <row r="527" ht="15.75" customHeight="1" s="21"/>
    <row r="528" ht="15.75" customHeight="1" s="21"/>
    <row r="529" ht="15.75" customHeight="1" s="21"/>
    <row r="530" ht="15.75" customHeight="1" s="21"/>
    <row r="531" ht="15.75" customHeight="1" s="21"/>
    <row r="532" ht="15.75" customHeight="1" s="21"/>
    <row r="533" ht="15.75" customHeight="1" s="21"/>
    <row r="534" ht="15.75" customHeight="1" s="21"/>
    <row r="535" ht="15.75" customHeight="1" s="21"/>
    <row r="536" ht="15.75" customHeight="1" s="21"/>
    <row r="537" ht="15.75" customHeight="1" s="21"/>
    <row r="538" ht="15.75" customHeight="1" s="21"/>
    <row r="539" ht="15.75" customHeight="1" s="21"/>
    <row r="540" ht="15.75" customHeight="1" s="21"/>
    <row r="541" ht="15.75" customHeight="1" s="21"/>
    <row r="542" ht="15.75" customHeight="1" s="21"/>
    <row r="543" ht="15.75" customHeight="1" s="21"/>
    <row r="544" ht="15.75" customHeight="1" s="21"/>
    <row r="545" ht="15.75" customHeight="1" s="21"/>
    <row r="546" ht="15.75" customHeight="1" s="21"/>
    <row r="547" ht="15.75" customHeight="1" s="21"/>
    <row r="548" ht="15.75" customHeight="1" s="21"/>
    <row r="549" ht="15.75" customHeight="1" s="21"/>
    <row r="550" ht="15.75" customHeight="1" s="21"/>
    <row r="551" ht="15.75" customHeight="1" s="21"/>
    <row r="552" ht="15.75" customHeight="1" s="21"/>
    <row r="553" ht="15.75" customHeight="1" s="21"/>
    <row r="554" ht="15.75" customHeight="1" s="21"/>
    <row r="555" ht="15.75" customHeight="1" s="21"/>
    <row r="556" ht="15.75" customHeight="1" s="21"/>
    <row r="557" ht="15.75" customHeight="1" s="21"/>
    <row r="558" ht="15.75" customHeight="1" s="21"/>
    <row r="559" ht="15.75" customHeight="1" s="21"/>
    <row r="560" ht="15.75" customHeight="1" s="21"/>
    <row r="561" ht="15.75" customHeight="1" s="21"/>
    <row r="562" ht="15.75" customHeight="1" s="21"/>
    <row r="563" ht="15.75" customHeight="1" s="21"/>
    <row r="564" ht="15.75" customHeight="1" s="21"/>
    <row r="565" ht="15.75" customHeight="1" s="21"/>
    <row r="566" ht="15.75" customHeight="1" s="21"/>
    <row r="567" ht="15.75" customHeight="1" s="21"/>
    <row r="568" ht="15.75" customHeight="1" s="21"/>
    <row r="569" ht="15.75" customHeight="1" s="21"/>
    <row r="570" ht="15.75" customHeight="1" s="21"/>
    <row r="571" ht="15.75" customHeight="1" s="21"/>
    <row r="572" ht="15.75" customHeight="1" s="21"/>
    <row r="573" ht="15.75" customHeight="1" s="21"/>
    <row r="574" ht="15.75" customHeight="1" s="21"/>
    <row r="575" ht="15.75" customHeight="1" s="21"/>
    <row r="576" ht="15.75" customHeight="1" s="21"/>
    <row r="577" ht="15.75" customHeight="1" s="21"/>
    <row r="578" ht="15.75" customHeight="1" s="21"/>
    <row r="579" ht="15.75" customHeight="1" s="21"/>
    <row r="580" ht="15.75" customHeight="1" s="21"/>
    <row r="581" ht="15.75" customHeight="1" s="21"/>
    <row r="582" ht="15.75" customHeight="1" s="21"/>
    <row r="583" ht="15.75" customHeight="1" s="21"/>
    <row r="584" ht="15.75" customHeight="1" s="21"/>
    <row r="585" ht="15.75" customHeight="1" s="21"/>
    <row r="586" ht="15.75" customHeight="1" s="21"/>
    <row r="587" ht="15.75" customHeight="1" s="21"/>
    <row r="588" ht="15.75" customHeight="1" s="21"/>
    <row r="589" ht="15.75" customHeight="1" s="21"/>
    <row r="590" ht="15.75" customHeight="1" s="21"/>
    <row r="591" ht="15.75" customHeight="1" s="21"/>
    <row r="592" ht="15.75" customHeight="1" s="21"/>
    <row r="593" ht="15.75" customHeight="1" s="21"/>
    <row r="594" ht="15.75" customHeight="1" s="21"/>
    <row r="595" ht="15.75" customHeight="1" s="21"/>
    <row r="596" ht="15.75" customHeight="1" s="21"/>
    <row r="597" ht="15.75" customHeight="1" s="21"/>
    <row r="598" ht="15.75" customHeight="1" s="21"/>
    <row r="599" ht="15.75" customHeight="1" s="21"/>
    <row r="600" ht="15.75" customHeight="1" s="21"/>
    <row r="601" ht="15.75" customHeight="1" s="21"/>
    <row r="602" ht="15.75" customHeight="1" s="21"/>
    <row r="603" ht="15.75" customHeight="1" s="21"/>
    <row r="604" ht="15.75" customHeight="1" s="21"/>
    <row r="605" ht="15.75" customHeight="1" s="21"/>
    <row r="606" ht="15.75" customHeight="1" s="21"/>
    <row r="607" ht="15.75" customHeight="1" s="21"/>
    <row r="608" ht="15.75" customHeight="1" s="21"/>
    <row r="609" ht="15.75" customHeight="1" s="21"/>
    <row r="610" ht="15.75" customHeight="1" s="21"/>
    <row r="611" ht="15.75" customHeight="1" s="21"/>
    <row r="612" ht="15.75" customHeight="1" s="21"/>
    <row r="613" ht="15.75" customHeight="1" s="21"/>
    <row r="614" ht="15.75" customHeight="1" s="21"/>
    <row r="615" ht="15.75" customHeight="1" s="21"/>
    <row r="616" ht="15.75" customHeight="1" s="21"/>
    <row r="617" ht="15.75" customHeight="1" s="21"/>
    <row r="618" ht="15.75" customHeight="1" s="21"/>
    <row r="619" ht="15.75" customHeight="1" s="21"/>
    <row r="620" ht="15.75" customHeight="1" s="21"/>
    <row r="621" ht="15.75" customHeight="1" s="21"/>
    <row r="622" ht="15.75" customHeight="1" s="21"/>
    <row r="623" ht="15.75" customHeight="1" s="21"/>
    <row r="624" ht="15.75" customHeight="1" s="21"/>
    <row r="625" ht="15.75" customHeight="1" s="21"/>
    <row r="626" ht="15.75" customHeight="1" s="21"/>
    <row r="627" ht="15.75" customHeight="1" s="21"/>
    <row r="628" ht="15.75" customHeight="1" s="21"/>
    <row r="629" ht="15.75" customHeight="1" s="21"/>
    <row r="630" ht="15.75" customHeight="1" s="21"/>
    <row r="631" ht="15.75" customHeight="1" s="21"/>
    <row r="632" ht="15.75" customHeight="1" s="21"/>
    <row r="633" ht="15.75" customHeight="1" s="21"/>
    <row r="634" ht="15.75" customHeight="1" s="21"/>
    <row r="635" ht="15.75" customHeight="1" s="21"/>
    <row r="636" ht="15.75" customHeight="1" s="21"/>
    <row r="637" ht="15.75" customHeight="1" s="21"/>
    <row r="638" ht="15.75" customHeight="1" s="21"/>
    <row r="639" ht="15.75" customHeight="1" s="21"/>
    <row r="640" ht="15.75" customHeight="1" s="21"/>
    <row r="641" ht="15.75" customHeight="1" s="21"/>
    <row r="642" ht="15.75" customHeight="1" s="21"/>
    <row r="643" ht="15.75" customHeight="1" s="21"/>
    <row r="644" ht="15.75" customHeight="1" s="21"/>
    <row r="645" ht="15.75" customHeight="1" s="21"/>
    <row r="646" ht="15.75" customHeight="1" s="21"/>
    <row r="647" ht="15.75" customHeight="1" s="21"/>
    <row r="648" ht="15.75" customHeight="1" s="21"/>
    <row r="649" ht="15.75" customHeight="1" s="21"/>
    <row r="650" ht="15.75" customHeight="1" s="21"/>
    <row r="651" ht="15.75" customHeight="1" s="21"/>
    <row r="652" ht="15.75" customHeight="1" s="21"/>
    <row r="653" ht="15.75" customHeight="1" s="21"/>
    <row r="654" ht="15.75" customHeight="1" s="21"/>
    <row r="655" ht="15.75" customHeight="1" s="21"/>
    <row r="656" ht="15.75" customHeight="1" s="21"/>
    <row r="657" ht="15.75" customHeight="1" s="21"/>
    <row r="658" ht="15.75" customHeight="1" s="21"/>
    <row r="659" ht="15.75" customHeight="1" s="21"/>
    <row r="660" ht="15.75" customHeight="1" s="21"/>
    <row r="661" ht="15.75" customHeight="1" s="21"/>
    <row r="662" ht="15.75" customHeight="1" s="21"/>
    <row r="663" ht="15.75" customHeight="1" s="21"/>
    <row r="664" ht="15.75" customHeight="1" s="21"/>
    <row r="665" ht="15.75" customHeight="1" s="21"/>
    <row r="666" ht="15.75" customHeight="1" s="21"/>
    <row r="667" ht="15.75" customHeight="1" s="21"/>
    <row r="668" ht="15.75" customHeight="1" s="21"/>
    <row r="669" ht="15.75" customHeight="1" s="21"/>
    <row r="670" ht="15.75" customHeight="1" s="21"/>
    <row r="671" ht="15.75" customHeight="1" s="21"/>
    <row r="672" ht="15.75" customHeight="1" s="21"/>
    <row r="673" ht="15.75" customHeight="1" s="21"/>
    <row r="674" ht="15.75" customHeight="1" s="21"/>
    <row r="675" ht="15.75" customHeight="1" s="21"/>
    <row r="676" ht="15.75" customHeight="1" s="21"/>
    <row r="677" ht="15.75" customHeight="1" s="21"/>
    <row r="678" ht="15.75" customHeight="1" s="21"/>
    <row r="679" ht="15.75" customHeight="1" s="21"/>
    <row r="680" ht="15.75" customHeight="1" s="21"/>
    <row r="681" ht="15.75" customHeight="1" s="21"/>
    <row r="682" ht="15.75" customHeight="1" s="21"/>
    <row r="683" ht="15.75" customHeight="1" s="21"/>
    <row r="684" ht="15.75" customHeight="1" s="21"/>
    <row r="685" ht="15.75" customHeight="1" s="21"/>
    <row r="686" ht="15.75" customHeight="1" s="21"/>
    <row r="687" ht="15.75" customHeight="1" s="21"/>
    <row r="688" ht="15.75" customHeight="1" s="21"/>
    <row r="689" ht="15.75" customHeight="1" s="21"/>
    <row r="690" ht="15.75" customHeight="1" s="21"/>
    <row r="691" ht="15.75" customHeight="1" s="21"/>
    <row r="692" ht="15.75" customHeight="1" s="21"/>
    <row r="693" ht="15.75" customHeight="1" s="21"/>
    <row r="694" ht="15.75" customHeight="1" s="21"/>
    <row r="695" ht="15.75" customHeight="1" s="21"/>
    <row r="696" ht="15.75" customHeight="1" s="21"/>
    <row r="697" ht="15.75" customHeight="1" s="21"/>
    <row r="698" ht="15.75" customHeight="1" s="21"/>
    <row r="699" ht="15.75" customHeight="1" s="21"/>
    <row r="700" ht="15.75" customHeight="1" s="21"/>
    <row r="701" ht="15.75" customHeight="1" s="21"/>
    <row r="702" ht="15.75" customHeight="1" s="21"/>
    <row r="703" ht="15.75" customHeight="1" s="21"/>
    <row r="704" ht="15.75" customHeight="1" s="21"/>
    <row r="705" ht="15.75" customHeight="1" s="21"/>
    <row r="706" ht="15.75" customHeight="1" s="21"/>
    <row r="707" ht="15.75" customHeight="1" s="21"/>
    <row r="708" ht="15.75" customHeight="1" s="21"/>
    <row r="709" ht="15.75" customHeight="1" s="21"/>
    <row r="710" ht="15.75" customHeight="1" s="21"/>
    <row r="711" ht="15.75" customHeight="1" s="21"/>
    <row r="712" ht="15.75" customHeight="1" s="21"/>
    <row r="713" ht="15.75" customHeight="1" s="21"/>
    <row r="714" ht="15.75" customHeight="1" s="21"/>
    <row r="715" ht="15.75" customHeight="1" s="21"/>
    <row r="716" ht="15.75" customHeight="1" s="21"/>
    <row r="717" ht="15.75" customHeight="1" s="21"/>
    <row r="718" ht="15.75" customHeight="1" s="21"/>
    <row r="719" ht="15.75" customHeight="1" s="21"/>
    <row r="720" ht="15.75" customHeight="1" s="21"/>
    <row r="721" ht="15.75" customHeight="1" s="21"/>
    <row r="722" ht="15.75" customHeight="1" s="21"/>
    <row r="723" ht="15.75" customHeight="1" s="21"/>
    <row r="724" ht="15.75" customHeight="1" s="21"/>
    <row r="725" ht="15.75" customHeight="1" s="21"/>
    <row r="726" ht="15.75" customHeight="1" s="21"/>
    <row r="727" ht="15.75" customHeight="1" s="21"/>
    <row r="728" ht="15.75" customHeight="1" s="21"/>
    <row r="729" ht="15.75" customHeight="1" s="21"/>
    <row r="730" ht="15.75" customHeight="1" s="21"/>
    <row r="731" ht="15.75" customHeight="1" s="21"/>
    <row r="732" ht="15.75" customHeight="1" s="21"/>
    <row r="733" ht="15.75" customHeight="1" s="21"/>
    <row r="734" ht="15.75" customHeight="1" s="21"/>
    <row r="735" ht="15.75" customHeight="1" s="21"/>
    <row r="736" ht="15.75" customHeight="1" s="21"/>
    <row r="737" ht="15.75" customHeight="1" s="21"/>
    <row r="738" ht="15.75" customHeight="1" s="21"/>
    <row r="739" ht="15.75" customHeight="1" s="21"/>
    <row r="740" ht="15.75" customHeight="1" s="21"/>
    <row r="741" ht="15.75" customHeight="1" s="21"/>
    <row r="742" ht="15.75" customHeight="1" s="21"/>
    <row r="743" ht="15.75" customHeight="1" s="21"/>
    <row r="744" ht="15.75" customHeight="1" s="21"/>
    <row r="745" ht="15.75" customHeight="1" s="21"/>
    <row r="746" ht="15.75" customHeight="1" s="21"/>
    <row r="747" ht="15.75" customHeight="1" s="21"/>
    <row r="748" ht="15.75" customHeight="1" s="21"/>
    <row r="749" ht="15.75" customHeight="1" s="21"/>
    <row r="750" ht="15.75" customHeight="1" s="21"/>
    <row r="751" ht="15.75" customHeight="1" s="21"/>
    <row r="752" ht="15.75" customHeight="1" s="21"/>
    <row r="753" ht="15.75" customHeight="1" s="21"/>
    <row r="754" ht="15.75" customHeight="1" s="21"/>
    <row r="755" ht="15.75" customHeight="1" s="21"/>
    <row r="756" ht="15.75" customHeight="1" s="21"/>
    <row r="757" ht="15.75" customHeight="1" s="21"/>
    <row r="758" ht="15.75" customHeight="1" s="21"/>
    <row r="759" ht="15.75" customHeight="1" s="21"/>
    <row r="760" ht="15.75" customHeight="1" s="21"/>
    <row r="761" ht="15.75" customHeight="1" s="21"/>
    <row r="762" ht="15.75" customHeight="1" s="21"/>
    <row r="763" ht="15.75" customHeight="1" s="21"/>
    <row r="764" ht="15.75" customHeight="1" s="21"/>
    <row r="765" ht="15.75" customHeight="1" s="21"/>
    <row r="766" ht="15.75" customHeight="1" s="21"/>
    <row r="767" ht="15.75" customHeight="1" s="21"/>
    <row r="768" ht="15.75" customHeight="1" s="21"/>
    <row r="769" ht="15.75" customHeight="1" s="21"/>
    <row r="770" ht="15.75" customHeight="1" s="21"/>
    <row r="771" ht="15.75" customHeight="1" s="21"/>
    <row r="772" ht="15.75" customHeight="1" s="21"/>
    <row r="773" ht="15.75" customHeight="1" s="21"/>
    <row r="774" ht="15.75" customHeight="1" s="21"/>
    <row r="775" ht="15.75" customHeight="1" s="21"/>
    <row r="776" ht="15.75" customHeight="1" s="21"/>
    <row r="777" ht="15.75" customHeight="1" s="21"/>
    <row r="778" ht="15.75" customHeight="1" s="21"/>
    <row r="779" ht="15.75" customHeight="1" s="21"/>
    <row r="780" ht="15.75" customHeight="1" s="21"/>
    <row r="781" ht="15.75" customHeight="1" s="21"/>
    <row r="782" ht="15.75" customHeight="1" s="21"/>
    <row r="783" ht="15.75" customHeight="1" s="21"/>
    <row r="784" ht="15.75" customHeight="1" s="21"/>
    <row r="785" ht="15.75" customHeight="1" s="21"/>
    <row r="786" ht="15.75" customHeight="1" s="21"/>
    <row r="787" ht="15.75" customHeight="1" s="21"/>
    <row r="788" ht="15.75" customHeight="1" s="21"/>
    <row r="789" ht="15.75" customHeight="1" s="21"/>
    <row r="790" ht="15.75" customHeight="1" s="21"/>
    <row r="791" ht="15.75" customHeight="1" s="21"/>
    <row r="792" ht="15.75" customHeight="1" s="21"/>
    <row r="793" ht="15.75" customHeight="1" s="21"/>
    <row r="794" ht="15.75" customHeight="1" s="21"/>
    <row r="795" ht="15.75" customHeight="1" s="21"/>
    <row r="796" ht="15.75" customHeight="1" s="21"/>
    <row r="797" ht="15.75" customHeight="1" s="21"/>
    <row r="798" ht="15.75" customHeight="1" s="21"/>
    <row r="799" ht="15.75" customHeight="1" s="21"/>
    <row r="800" ht="15.75" customHeight="1" s="21"/>
    <row r="801" ht="15.75" customHeight="1" s="21"/>
    <row r="802" ht="15.75" customHeight="1" s="21"/>
    <row r="803" ht="15.75" customHeight="1" s="21"/>
    <row r="804" ht="15.75" customHeight="1" s="21"/>
    <row r="805" ht="15.75" customHeight="1" s="21"/>
    <row r="806" ht="15.75" customHeight="1" s="21"/>
    <row r="807" ht="15.75" customHeight="1" s="21"/>
    <row r="808" ht="15.75" customHeight="1" s="21"/>
    <row r="809" ht="15.75" customHeight="1" s="21"/>
    <row r="810" ht="15.75" customHeight="1" s="21"/>
    <row r="811" ht="15.75" customHeight="1" s="21"/>
    <row r="812" ht="15.75" customHeight="1" s="21"/>
    <row r="813" ht="15.75" customHeight="1" s="21"/>
    <row r="814" ht="15.75" customHeight="1" s="21"/>
    <row r="815" ht="15.75" customHeight="1" s="21"/>
    <row r="816" ht="15.75" customHeight="1" s="21"/>
    <row r="817" ht="15.75" customHeight="1" s="21"/>
    <row r="818" ht="15.75" customHeight="1" s="21"/>
    <row r="819" ht="15.75" customHeight="1" s="21"/>
    <row r="820" ht="15.75" customHeight="1" s="21"/>
    <row r="821" ht="15.75" customHeight="1" s="21"/>
    <row r="822" ht="15.75" customHeight="1" s="21"/>
    <row r="823" ht="15.75" customHeight="1" s="21"/>
    <row r="824" ht="15.75" customHeight="1" s="21"/>
    <row r="825" ht="15.75" customHeight="1" s="21"/>
    <row r="826" ht="15.75" customHeight="1" s="21"/>
    <row r="827" ht="15.75" customHeight="1" s="21"/>
    <row r="828" ht="15.75" customHeight="1" s="21"/>
    <row r="829" ht="15.75" customHeight="1" s="21"/>
    <row r="830" ht="15.75" customHeight="1" s="21"/>
    <row r="831" ht="15.75" customHeight="1" s="21"/>
    <row r="832" ht="15.75" customHeight="1" s="21"/>
    <row r="833" ht="15.75" customHeight="1" s="21"/>
    <row r="834" ht="15.75" customHeight="1" s="21"/>
    <row r="835" ht="15.75" customHeight="1" s="21"/>
    <row r="836" ht="15.75" customHeight="1" s="21"/>
    <row r="837" ht="15.75" customHeight="1" s="21"/>
    <row r="838" ht="15.75" customHeight="1" s="21"/>
    <row r="839" ht="15.75" customHeight="1" s="21"/>
    <row r="840" ht="15.75" customHeight="1" s="21"/>
    <row r="841" ht="15.75" customHeight="1" s="21"/>
    <row r="842" ht="15.75" customHeight="1" s="21"/>
    <row r="843" ht="15.75" customHeight="1" s="21"/>
    <row r="844" ht="15.75" customHeight="1" s="21"/>
    <row r="845" ht="15.75" customHeight="1" s="21"/>
    <row r="846" ht="15.75" customHeight="1" s="21"/>
    <row r="847" ht="15.75" customHeight="1" s="21"/>
    <row r="848" ht="15.75" customHeight="1" s="21"/>
    <row r="849" ht="15.75" customHeight="1" s="21"/>
    <row r="850" ht="15.75" customHeight="1" s="21"/>
    <row r="851" ht="15.75" customHeight="1" s="21"/>
    <row r="852" ht="15.75" customHeight="1" s="21"/>
    <row r="853" ht="15.75" customHeight="1" s="21"/>
    <row r="854" ht="15.75" customHeight="1" s="21"/>
    <row r="855" ht="15.75" customHeight="1" s="21"/>
    <row r="856" ht="15.75" customHeight="1" s="21"/>
    <row r="857" ht="15.75" customHeight="1" s="21"/>
    <row r="858" ht="15.75" customHeight="1" s="21"/>
    <row r="859" ht="15.75" customHeight="1" s="21"/>
    <row r="860" ht="15.75" customHeight="1" s="21"/>
    <row r="861" ht="15.75" customHeight="1" s="21"/>
    <row r="862" ht="15.75" customHeight="1" s="21"/>
    <row r="863" ht="15.75" customHeight="1" s="21"/>
    <row r="864" ht="15.75" customHeight="1" s="21"/>
    <row r="865" ht="15.75" customHeight="1" s="21"/>
    <row r="866" ht="15.75" customHeight="1" s="21"/>
    <row r="867" ht="15.75" customHeight="1" s="21"/>
    <row r="868" ht="15.75" customHeight="1" s="21"/>
    <row r="869" ht="15.75" customHeight="1" s="21"/>
    <row r="870" ht="15.75" customHeight="1" s="21"/>
    <row r="871" ht="15.75" customHeight="1" s="21"/>
    <row r="872" ht="15.75" customHeight="1" s="21"/>
    <row r="873" ht="15.75" customHeight="1" s="21"/>
    <row r="874" ht="15.75" customHeight="1" s="21"/>
    <row r="875" ht="15.75" customHeight="1" s="21"/>
    <row r="876" ht="15.75" customHeight="1" s="21"/>
    <row r="877" ht="15.75" customHeight="1" s="21"/>
    <row r="878" ht="15.75" customHeight="1" s="21"/>
    <row r="879" ht="15.75" customHeight="1" s="21"/>
    <row r="880" ht="15.75" customHeight="1" s="21"/>
    <row r="881" ht="15.75" customHeight="1" s="21"/>
    <row r="882" ht="15.75" customHeight="1" s="21"/>
    <row r="883" ht="15.75" customHeight="1" s="21"/>
    <row r="884" ht="15.75" customHeight="1" s="21"/>
    <row r="885" ht="15.75" customHeight="1" s="21"/>
    <row r="886" ht="15.75" customHeight="1" s="21"/>
    <row r="887" ht="15.75" customHeight="1" s="21"/>
    <row r="888" ht="15.75" customHeight="1" s="21"/>
    <row r="889" ht="15.75" customHeight="1" s="21"/>
    <row r="890" ht="15.75" customHeight="1" s="21"/>
    <row r="891" ht="15.75" customHeight="1" s="21"/>
    <row r="892" ht="15.75" customHeight="1" s="21"/>
    <row r="893" ht="15.75" customHeight="1" s="21"/>
    <row r="894" ht="15.75" customHeight="1" s="21"/>
    <row r="895" ht="15.75" customHeight="1" s="21"/>
    <row r="896" ht="15.75" customHeight="1" s="21"/>
    <row r="897" ht="15.75" customHeight="1" s="21"/>
    <row r="898" ht="15.75" customHeight="1" s="21"/>
    <row r="899" ht="15.75" customHeight="1" s="21"/>
    <row r="900" ht="15.75" customHeight="1" s="21"/>
    <row r="901" ht="15.75" customHeight="1" s="21"/>
    <row r="902" ht="15.75" customHeight="1" s="21"/>
    <row r="903" ht="15.75" customHeight="1" s="21"/>
    <row r="904" ht="15.75" customHeight="1" s="21"/>
    <row r="905" ht="15.75" customHeight="1" s="21"/>
    <row r="906" ht="15.75" customHeight="1" s="21"/>
    <row r="907" ht="15.75" customHeight="1" s="21"/>
    <row r="908" ht="15.75" customHeight="1" s="21"/>
    <row r="909" ht="15.75" customHeight="1" s="21"/>
    <row r="910" ht="15.75" customHeight="1" s="21"/>
    <row r="911" ht="15.75" customHeight="1" s="21"/>
    <row r="912" ht="15.75" customHeight="1" s="21"/>
    <row r="913" ht="15.75" customHeight="1" s="21"/>
    <row r="914" ht="15.75" customHeight="1" s="21"/>
    <row r="915" ht="15.75" customHeight="1" s="21"/>
    <row r="916" ht="15.75" customHeight="1" s="21"/>
    <row r="917" ht="15.75" customHeight="1" s="21"/>
    <row r="918" ht="15.75" customHeight="1" s="21"/>
    <row r="919" ht="15.75" customHeight="1" s="21"/>
    <row r="920" ht="15.75" customHeight="1" s="21"/>
    <row r="921" ht="15.75" customHeight="1" s="21"/>
    <row r="922" ht="15.75" customHeight="1" s="21"/>
    <row r="923" ht="15.75" customHeight="1" s="21"/>
    <row r="924" ht="15.75" customHeight="1" s="21"/>
    <row r="925" ht="15.75" customHeight="1" s="21"/>
    <row r="926" ht="15.75" customHeight="1" s="21"/>
    <row r="927" ht="15.75" customHeight="1" s="21"/>
    <row r="928" ht="15.75" customHeight="1" s="21"/>
    <row r="929" ht="15.75" customHeight="1" s="21"/>
    <row r="930" ht="15.75" customHeight="1" s="21"/>
    <row r="931" ht="15.75" customHeight="1" s="21"/>
    <row r="932" ht="15.75" customHeight="1" s="21"/>
    <row r="933" ht="15.75" customHeight="1" s="21"/>
    <row r="934" ht="15.75" customHeight="1" s="21"/>
    <row r="935" ht="15.75" customHeight="1" s="21"/>
    <row r="936" ht="15.75" customHeight="1" s="21"/>
    <row r="937" ht="15.75" customHeight="1" s="21"/>
    <row r="938" ht="15.75" customHeight="1" s="21"/>
    <row r="939" ht="15.75" customHeight="1" s="21"/>
    <row r="940" ht="15.75" customHeight="1" s="21"/>
    <row r="941" ht="15.75" customHeight="1" s="21"/>
    <row r="942" ht="15.75" customHeight="1" s="21"/>
    <row r="943" ht="15.75" customHeight="1" s="21"/>
    <row r="944" ht="15.75" customHeight="1" s="21"/>
    <row r="945" ht="15.75" customHeight="1" s="21"/>
    <row r="946" ht="15.75" customHeight="1" s="21"/>
    <row r="947" ht="15.75" customHeight="1" s="21"/>
    <row r="948" ht="15.75" customHeight="1" s="21"/>
    <row r="949" ht="15.75" customHeight="1" s="21"/>
    <row r="950" ht="15.75" customHeight="1" s="21"/>
    <row r="951" ht="15.75" customHeight="1" s="21"/>
    <row r="952" ht="15.75" customHeight="1" s="21"/>
    <row r="953" ht="15.75" customHeight="1" s="21"/>
    <row r="954" ht="15.75" customHeight="1" s="21"/>
    <row r="955" ht="15.75" customHeight="1" s="21"/>
    <row r="956" ht="15.75" customHeight="1" s="21"/>
    <row r="957" ht="15.75" customHeight="1" s="21"/>
    <row r="958" ht="15.75" customHeight="1" s="21"/>
    <row r="959" ht="15.75" customHeight="1" s="21"/>
    <row r="960" ht="15.75" customHeight="1" s="21"/>
    <row r="961" ht="15.75" customHeight="1" s="21"/>
    <row r="962" ht="15.75" customHeight="1" s="21"/>
    <row r="963" ht="15.75" customHeight="1" s="21"/>
    <row r="964" ht="15.75" customHeight="1" s="21"/>
    <row r="965" ht="15.75" customHeight="1" s="21"/>
    <row r="966" ht="15.75" customHeight="1" s="21"/>
    <row r="967" ht="15.75" customHeight="1" s="21"/>
    <row r="968" ht="15.75" customHeight="1" s="21"/>
    <row r="969" ht="15.75" customHeight="1" s="21"/>
    <row r="970" ht="15.75" customHeight="1" s="21"/>
    <row r="971" ht="15.75" customHeight="1" s="21"/>
    <row r="972" ht="15.75" customHeight="1" s="21"/>
    <row r="973" ht="15.75" customHeight="1" s="21"/>
    <row r="974" ht="15.75" customHeight="1" s="21"/>
    <row r="975" ht="15.75" customHeight="1" s="21"/>
    <row r="976" ht="15.75" customHeight="1" s="21"/>
    <row r="977" ht="15.75" customHeight="1" s="21"/>
    <row r="978" ht="15.75" customHeight="1" s="21"/>
    <row r="979" ht="15.75" customHeight="1" s="21"/>
    <row r="980" ht="15.75" customHeight="1" s="21"/>
    <row r="981" ht="15.75" customHeight="1" s="21"/>
    <row r="982" ht="15.75" customHeight="1" s="21"/>
    <row r="983" ht="15.75" customHeight="1" s="21"/>
    <row r="984" ht="15.75" customHeight="1" s="21"/>
    <row r="985" ht="15.75" customHeight="1" s="21"/>
    <row r="986" ht="15.75" customHeight="1" s="21"/>
    <row r="987" ht="15.75" customHeight="1" s="21"/>
    <row r="988" ht="15.75" customHeight="1" s="21"/>
    <row r="989" ht="15.75" customHeight="1" s="21"/>
    <row r="990" ht="15.75" customHeight="1" s="21"/>
    <row r="991" ht="15.75" customHeight="1" s="21"/>
    <row r="992" ht="15.75" customHeight="1" s="21"/>
    <row r="993" ht="15.75" customHeight="1" s="21"/>
    <row r="994" ht="15.75" customHeight="1" s="21"/>
    <row r="995" ht="15.75" customHeight="1" s="21"/>
    <row r="996" ht="15.75" customHeight="1" s="21"/>
    <row r="997" ht="15.75" customHeight="1" s="21"/>
    <row r="998" ht="15.75" customHeight="1" s="21"/>
    <row r="999" ht="15.75" customHeight="1" s="21"/>
    <row r="1000" ht="15.75" customHeight="1" s="21"/>
  </sheetData>
  <conditionalFormatting sqref="D17:D18">
    <cfRule type="cellIs" priority="1" operator="lessThan" dxfId="0">
      <formula>9</formula>
    </cfRule>
    <cfRule type="cellIs" priority="2" operator="between" dxfId="1">
      <formula>9</formula>
      <formula>16</formula>
    </cfRule>
    <cfRule type="cellIs" priority="3" operator="greaterThan" dxfId="2">
      <formula>16</formula>
    </cfRule>
  </conditionalFormatting>
  <conditionalFormatting sqref="D9:D16">
    <cfRule type="cellIs" priority="4" operator="equal" dxfId="2">
      <formula>3</formula>
    </cfRule>
    <cfRule type="cellIs" priority="5" operator="equal" dxfId="3">
      <formula>2</formula>
    </cfRule>
    <cfRule type="cellIs" priority="6" operator="lessThan" dxfId="4">
      <formula>2</formula>
    </cfRule>
  </conditionalFormatting>
  <dataValidations count="8">
    <dataValidation sqref="C15" showDropDown="0" showInputMessage="0" showErrorMessage="1" allowBlank="1" type="list">
      <formula1>Lookup!$B$26:$B$29</formula1>
    </dataValidation>
    <dataValidation sqref="C10" showDropDown="0" showInputMessage="0" showErrorMessage="1" allowBlank="1" type="list">
      <formula1>Lookup!$B$6:$B$9</formula1>
    </dataValidation>
    <dataValidation sqref="C11" showDropDown="0" showInputMessage="0" showErrorMessage="1" allowBlank="1" type="list">
      <formula1>Lookup!$B$10:$B$13</formula1>
    </dataValidation>
    <dataValidation sqref="C13" showDropDown="0" showInputMessage="0" showErrorMessage="1" allowBlank="1" type="list">
      <formula1>Lookup!$B$18:$B$21</formula1>
    </dataValidation>
    <dataValidation sqref="C16" showDropDown="0" showInputMessage="0" showErrorMessage="1" allowBlank="1" type="list">
      <formula1>Lookup!$B$30:$B$33</formula1>
    </dataValidation>
    <dataValidation sqref="C14" showDropDown="0" showInputMessage="0" showErrorMessage="1" allowBlank="1" type="list">
      <formula1>Lookup!$B$22:$B$25</formula1>
    </dataValidation>
    <dataValidation sqref="C12" showDropDown="0" showInputMessage="0" showErrorMessage="1" allowBlank="1" type="list">
      <formula1>Lookup!$B$14:$B$17</formula1>
    </dataValidation>
    <dataValidation sqref="C9" showDropDown="0" showInputMessage="0" showErrorMessage="1" allowBlank="1" type="list">
      <formula1>Lookup!$B$2:$B$5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D33"/>
  <sheetViews>
    <sheetView showGridLines="0" workbookViewId="0">
      <selection activeCell="A1" sqref="A1"/>
    </sheetView>
  </sheetViews>
  <sheetFormatPr baseColWidth="8" defaultColWidth="12.63" defaultRowHeight="15" customHeight="1"/>
  <cols>
    <col width="22.13" customWidth="1" style="21" min="1" max="1"/>
    <col width="71.13" customWidth="1" style="21" min="2" max="2"/>
    <col width="12.63" customWidth="1" style="21" min="3" max="6"/>
  </cols>
  <sheetData>
    <row r="1" ht="15.75" customHeight="1" s="21">
      <c r="A1" s="3" t="inlineStr">
        <is>
          <t>Component</t>
        </is>
      </c>
      <c r="B1" s="3" t="inlineStr">
        <is>
          <t>Status</t>
        </is>
      </c>
      <c r="C1" s="3" t="inlineStr">
        <is>
          <t>Score</t>
        </is>
      </c>
    </row>
    <row r="2" ht="15.75" customHeight="1" s="21">
      <c r="A2" s="3" t="inlineStr">
        <is>
          <t>Metrics (M)</t>
        </is>
      </c>
      <c r="B2" s="18" t="inlineStr">
        <is>
          <t>Unknown – no quantifiable outcome mentioned</t>
        </is>
      </c>
      <c r="C2" s="18" t="n">
        <v>0</v>
      </c>
      <c r="D2" s="18" t="inlineStr">
        <is>
          <t xml:space="preserve"> </t>
        </is>
      </c>
    </row>
    <row r="3" ht="15.75" customHeight="1" s="21">
      <c r="A3" s="3" t="inlineStr">
        <is>
          <t>Metrics (M)</t>
        </is>
      </c>
      <c r="B3" s="18" t="inlineStr">
        <is>
          <t>Initial – metrics discussed with any contact</t>
        </is>
      </c>
      <c r="C3" s="18" t="n">
        <v>1</v>
      </c>
    </row>
    <row r="4" ht="15.75" customHeight="1" s="21">
      <c r="A4" s="3" t="inlineStr">
        <is>
          <t>Metrics (M)</t>
        </is>
      </c>
      <c r="B4" s="18" t="inlineStr">
        <is>
          <t>Detailed – quantified with a Champion (ROI model, % targets)</t>
        </is>
      </c>
      <c r="C4" s="18" t="n">
        <v>2</v>
      </c>
    </row>
    <row r="5" ht="15.75" customHeight="1" s="21">
      <c r="A5" s="3" t="inlineStr">
        <is>
          <t>Metrics (M)</t>
        </is>
      </c>
      <c r="B5" s="18" t="inlineStr">
        <is>
          <t>Validated – EB confirms the metrics and they are in the formal business case</t>
        </is>
      </c>
      <c r="C5" s="18" t="n">
        <v>3</v>
      </c>
    </row>
    <row r="6" ht="15.75" customHeight="1" s="21">
      <c r="A6" s="3" t="inlineStr">
        <is>
          <t>Economic Buyer (EB)</t>
        </is>
      </c>
      <c r="B6" s="18" t="inlineStr">
        <is>
          <t>Unknown – name not identified.</t>
        </is>
      </c>
      <c r="C6" s="18" t="n">
        <v>0</v>
      </c>
    </row>
    <row r="7" ht="15.75" customHeight="1" s="21">
      <c r="A7" s="3" t="inlineStr">
        <is>
          <t>Economic Buyer (EB)</t>
        </is>
      </c>
      <c r="B7" s="18" t="inlineStr">
        <is>
          <t>Named – EB identified but no direct contact.</t>
        </is>
      </c>
      <c r="C7" s="18" t="n">
        <v>1</v>
      </c>
    </row>
    <row r="8" ht="15.75" customHeight="1" s="21">
      <c r="A8" s="3" t="inlineStr">
        <is>
          <t>Economic Buyer (EB)</t>
        </is>
      </c>
      <c r="B8" s="18" t="inlineStr">
        <is>
          <t>Aligned – priorities understood; EB referenced in calls/emails.</t>
        </is>
      </c>
      <c r="C8" s="18" t="n">
        <v>2</v>
      </c>
    </row>
    <row r="9" ht="15.75" customHeight="1" s="21">
      <c r="A9" s="3" t="inlineStr">
        <is>
          <t>Economic Buyer (EB)</t>
        </is>
      </c>
      <c r="B9" s="18" t="inlineStr">
        <is>
          <t>Executive Alignment – had a live meeting; EB endorses timeline &amp; success criteria.</t>
        </is>
      </c>
      <c r="C9" s="18" t="n">
        <v>3</v>
      </c>
    </row>
    <row r="10" ht="15.75" customHeight="1" s="21">
      <c r="A10" s="3" t="inlineStr">
        <is>
          <t>Decision Criteria (DC)</t>
        </is>
      </c>
      <c r="B10" s="18" t="inlineStr">
        <is>
          <t>Unclear or unfavourable.</t>
        </is>
      </c>
      <c r="C10" s="18" t="n">
        <v>0</v>
      </c>
    </row>
    <row r="11" ht="15.75" customHeight="1" s="21">
      <c r="A11" s="3" t="inlineStr">
        <is>
          <t>Decision Criteria (DC)</t>
        </is>
      </c>
      <c r="B11" s="18" t="inlineStr">
        <is>
          <t>Educating – buyer sees value in our differentiators.</t>
        </is>
      </c>
      <c r="C11" s="18" t="n">
        <v>1</v>
      </c>
    </row>
    <row r="12" ht="15.75" customHeight="1" s="21">
      <c r="A12" s="3" t="inlineStr">
        <is>
          <t>Decision Criteria (DC)</t>
        </is>
      </c>
      <c r="B12" s="18" t="inlineStr">
        <is>
          <t>Influenced – criteria being formalised and include our differentiators.</t>
        </is>
      </c>
      <c r="C12" s="18" t="n">
        <v>2</v>
      </c>
    </row>
    <row r="13" ht="15.75" customHeight="1" s="21">
      <c r="A13" s="3" t="inlineStr">
        <is>
          <t>Decision Criteria (DC)</t>
        </is>
      </c>
      <c r="B13" s="18" t="inlineStr">
        <is>
          <t>Locked – final criteria document/RFP embeds our “must‑win” traps.</t>
        </is>
      </c>
      <c r="C13" s="18" t="n">
        <v>3</v>
      </c>
    </row>
    <row r="14" ht="15.75" customHeight="1" s="21">
      <c r="A14" s="3" t="inlineStr">
        <is>
          <t>Decision Process (DP)</t>
        </is>
      </c>
      <c r="B14" s="18" t="inlineStr">
        <is>
          <t>Unknown validation or purchase path.</t>
        </is>
      </c>
      <c r="C14" s="18" t="n">
        <v>0</v>
      </c>
    </row>
    <row r="15" ht="15.75" customHeight="1" s="21">
      <c r="A15" s="3" t="inlineStr">
        <is>
          <t>Decision Process (DP)</t>
        </is>
      </c>
      <c r="B15" s="18" t="inlineStr">
        <is>
          <t>Emerging – some steps identified, stakeholders aware of POC/demo.</t>
        </is>
      </c>
      <c r="C15" s="18" t="n">
        <v>1</v>
      </c>
    </row>
    <row r="16" ht="15.75" customHeight="1" s="21">
      <c r="A16" s="3" t="inlineStr">
        <is>
          <t>Decision Process (DP)</t>
        </is>
      </c>
      <c r="B16" s="18" t="inlineStr">
        <is>
          <t>Mapped – stakeholders, security, legal, board sign‑offs sequenced.</t>
        </is>
      </c>
      <c r="C16" s="18" t="n">
        <v>2</v>
      </c>
    </row>
    <row r="17" ht="15.75" customHeight="1" s="21">
      <c r="A17" s="3" t="inlineStr">
        <is>
          <t>Decision Process (DP)</t>
        </is>
      </c>
      <c r="B17" s="18" t="inlineStr">
        <is>
          <t>Mutual Plan – written work‑back plan by when agreed in email or mutual‑action workspace.</t>
        </is>
      </c>
      <c r="C17" s="18" t="n">
        <v>3</v>
      </c>
    </row>
    <row r="18" ht="15.75" customHeight="1" s="21">
      <c r="A18" s="3" t="inlineStr">
        <is>
          <t>Paper Process (P)</t>
        </is>
      </c>
      <c r="B18" s="18" t="inlineStr">
        <is>
          <t>Contract/legal path unclear.</t>
        </is>
      </c>
      <c r="C18" s="18" t="n">
        <v>0</v>
      </c>
    </row>
    <row r="19" ht="15.75" customHeight="1" s="21">
      <c r="A19" s="3" t="inlineStr">
        <is>
          <t>Paper Process (P)</t>
        </is>
      </c>
      <c r="B19" s="18" t="inlineStr">
        <is>
          <t>Aware – legal template exchanged or procurement portal opened.</t>
        </is>
      </c>
      <c r="C19" s="18" t="n">
        <v>1</v>
      </c>
    </row>
    <row r="20" ht="15.75" customHeight="1" s="21">
      <c r="A20" s="3" t="inlineStr">
        <is>
          <t>Paper Process (P)</t>
        </is>
      </c>
      <c r="B20" s="18" t="inlineStr">
        <is>
          <t>Prepared – redlines started; security questionnaire underway.</t>
        </is>
      </c>
      <c r="C20" s="18" t="n">
        <v>2</v>
      </c>
    </row>
    <row r="21" ht="15.75" customHeight="1" s="21">
      <c r="A21" s="3" t="inlineStr">
        <is>
          <t>Paper Process (P)</t>
        </is>
      </c>
      <c r="B21" s="18" t="inlineStr">
        <is>
          <t>Cleared – final MSA/SOW agreed or approved by legal.</t>
        </is>
      </c>
      <c r="C21" s="18" t="n">
        <v>3</v>
      </c>
    </row>
    <row r="22" ht="15.75" customHeight="1" s="21">
      <c r="A22" s="3" t="inlineStr">
        <is>
          <t>Identify Pain (IP)</t>
        </is>
      </c>
      <c r="B22" s="18" t="inlineStr">
        <is>
          <t>Interest only; no business impact.</t>
        </is>
      </c>
      <c r="C22" s="18" t="n">
        <v>0</v>
      </c>
    </row>
    <row r="23" ht="15.75" customHeight="1" s="21">
      <c r="A23" s="3" t="inlineStr">
        <is>
          <t>Identify Pain (IP)</t>
        </is>
      </c>
      <c r="B23" s="18" t="inlineStr">
        <is>
          <t>Business driver captured.</t>
        </is>
      </c>
      <c r="C23" s="18" t="n">
        <v>1</v>
      </c>
    </row>
    <row r="24" ht="15.75" customHeight="1" s="21">
      <c r="A24" s="3" t="inlineStr">
        <is>
          <t>Identify Pain (IP)</t>
        </is>
      </c>
      <c r="B24" s="18" t="inlineStr">
        <is>
          <t>Compelling – EB agrees why act and consequences of inertia.</t>
        </is>
      </c>
      <c r="C24" s="18" t="n">
        <v>2</v>
      </c>
    </row>
    <row r="25" ht="15.75" customHeight="1" s="21">
      <c r="A25" s="3" t="inlineStr">
        <is>
          <t>Identify Pain (IP)</t>
        </is>
      </c>
      <c r="B25" s="18" t="inlineStr">
        <is>
          <t>Time‑boxed – compelling event and quantifiable impact documented by when.</t>
        </is>
      </c>
      <c r="C25" s="18" t="n">
        <v>3</v>
      </c>
    </row>
    <row r="26" ht="15.75" customHeight="1" s="21">
      <c r="A26" s="3" t="inlineStr">
        <is>
          <t>Champion (C)</t>
        </is>
      </c>
      <c r="B26" s="18" t="inlineStr">
        <is>
          <t>No champion with power/influence.</t>
        </is>
      </c>
      <c r="C26" s="18" t="n">
        <v>0</v>
      </c>
    </row>
    <row r="27" ht="15.75" customHeight="1" s="21">
      <c r="A27" s="3" t="inlineStr">
        <is>
          <t>Champion (C)</t>
        </is>
      </c>
      <c r="B27" s="18" t="inlineStr">
        <is>
          <t>Profiled – potential champion engaged.</t>
        </is>
      </c>
      <c r="C27" s="18" t="n">
        <v>1</v>
      </c>
    </row>
    <row r="28" ht="15.75" customHeight="1" s="21">
      <c r="A28" s="3" t="inlineStr">
        <is>
          <t>Champion (C)</t>
        </is>
      </c>
      <c r="B28" s="18" t="inlineStr">
        <is>
          <t>Developed – believes in us, shares information, coaches us internally.</t>
        </is>
      </c>
      <c r="C28" s="18" t="n">
        <v>2</v>
      </c>
    </row>
    <row r="29" ht="15.75" customHeight="1" s="21">
      <c r="A29" s="3" t="inlineStr">
        <is>
          <t>Champion (C)</t>
        </is>
      </c>
      <c r="B29" s="18" t="inlineStr">
        <is>
          <t>Tested – arranges EB meeting, distributes our content, fights for budget.</t>
        </is>
      </c>
      <c r="C29" s="18" t="n">
        <v>3</v>
      </c>
    </row>
    <row r="30" ht="15.75" customHeight="1" s="21">
      <c r="A30" s="3" t="inlineStr">
        <is>
          <t>Competition (C2)</t>
        </is>
      </c>
      <c r="B30" s="18" t="inlineStr">
        <is>
          <t>Unknown competitors / “no decision” risk unacknowledged.</t>
        </is>
      </c>
      <c r="C30" s="18" t="n">
        <v>0</v>
      </c>
    </row>
    <row r="31" ht="15.75" customHeight="1" s="21">
      <c r="A31" s="3" t="inlineStr">
        <is>
          <t>Competition (C2)</t>
        </is>
      </c>
      <c r="B31" s="18" t="inlineStr">
        <is>
          <t>Landscape known; differentiators discussed.</t>
        </is>
      </c>
      <c r="C31" s="18" t="n">
        <v>1</v>
      </c>
    </row>
    <row r="32" ht="15.75" customHeight="1" s="21">
      <c r="A32" s="3" t="inlineStr">
        <is>
          <t>Competition (C2)</t>
        </is>
      </c>
      <c r="B32" s="18" t="inlineStr">
        <is>
          <t>Positioned – proof points mapped to each rival / status‑quo.</t>
        </is>
      </c>
      <c r="C32" s="18" t="n">
        <v>2</v>
      </c>
    </row>
    <row r="33" ht="15.75" customHeight="1" s="21">
      <c r="A33" s="3" t="inlineStr">
        <is>
          <t>Competition (C2)</t>
        </is>
      </c>
      <c r="B33" s="18" t="inlineStr">
        <is>
          <t>Neutralised – sponsor agrees we are front‑runner; risks actively mitigated.</t>
        </is>
      </c>
      <c r="C33" s="18" t="n">
        <v>3</v>
      </c>
    </row>
    <row r="34" ht="15.75" customHeight="1" s="21"/>
    <row r="35" ht="15.75" customHeight="1" s="21"/>
    <row r="36" ht="15.75" customHeight="1" s="21"/>
    <row r="37" ht="15.75" customHeight="1" s="21"/>
    <row r="38" ht="15.75" customHeight="1" s="21"/>
    <row r="39" ht="15.75" customHeight="1" s="21"/>
    <row r="40" ht="15.75" customHeight="1" s="21"/>
    <row r="41" ht="15.75" customHeight="1" s="21"/>
    <row r="42" ht="15.75" customHeight="1" s="21"/>
    <row r="43" ht="15.75" customHeight="1" s="21"/>
    <row r="44" ht="15.75" customHeight="1" s="21"/>
    <row r="45" ht="15.75" customHeight="1" s="21"/>
    <row r="46" ht="15.75" customHeight="1" s="21"/>
    <row r="47" ht="15.75" customHeight="1" s="21"/>
    <row r="48" ht="15.75" customHeight="1" s="21"/>
    <row r="49" ht="15.75" customHeight="1" s="21"/>
    <row r="50" ht="15.75" customHeight="1" s="21"/>
    <row r="51" ht="15.75" customHeight="1" s="21"/>
    <row r="52" ht="15.75" customHeight="1" s="21"/>
    <row r="53" ht="15.75" customHeight="1" s="21"/>
    <row r="54" ht="15.75" customHeight="1" s="21"/>
    <row r="55" ht="15.75" customHeight="1" s="21"/>
    <row r="56" ht="15.75" customHeight="1" s="21"/>
    <row r="57" ht="15.75" customHeight="1" s="21"/>
    <row r="58" ht="15.75" customHeight="1" s="21"/>
    <row r="59" ht="15.75" customHeight="1" s="21"/>
    <row r="60" ht="15.75" customHeight="1" s="21"/>
    <row r="61" ht="15.75" customHeight="1" s="21"/>
    <row r="62" ht="15.75" customHeight="1" s="21"/>
    <row r="63" ht="15.75" customHeight="1" s="21"/>
    <row r="64" ht="15.75" customHeight="1" s="21"/>
    <row r="65" ht="15.75" customHeight="1" s="21"/>
    <row r="66" ht="15.75" customHeight="1" s="21"/>
    <row r="67" ht="15.75" customHeight="1" s="21"/>
    <row r="68" ht="15.75" customHeight="1" s="21"/>
    <row r="69" ht="15.75" customHeight="1" s="21"/>
    <row r="70" ht="15.75" customHeight="1" s="21"/>
    <row r="71" ht="15.75" customHeight="1" s="21"/>
    <row r="72" ht="15.75" customHeight="1" s="21"/>
    <row r="73" ht="15.75" customHeight="1" s="21"/>
    <row r="74" ht="15.75" customHeight="1" s="21"/>
    <row r="75" ht="15.75" customHeight="1" s="21"/>
    <row r="76" ht="15.75" customHeight="1" s="21"/>
    <row r="77" ht="15.75" customHeight="1" s="21"/>
    <row r="78" ht="15.75" customHeight="1" s="21"/>
    <row r="79" ht="15.75" customHeight="1" s="21"/>
    <row r="80" ht="15.75" customHeight="1" s="21"/>
    <row r="81" ht="15.75" customHeight="1" s="21"/>
    <row r="82" ht="15.75" customHeight="1" s="21"/>
    <row r="83" ht="15.75" customHeight="1" s="21"/>
    <row r="84" ht="15.75" customHeight="1" s="21"/>
    <row r="85" ht="15.75" customHeight="1" s="21"/>
    <row r="86" ht="15.75" customHeight="1" s="21"/>
    <row r="87" ht="15.75" customHeight="1" s="21"/>
    <row r="88" ht="15.75" customHeight="1" s="21"/>
    <row r="89" ht="15.75" customHeight="1" s="21"/>
    <row r="90" ht="15.75" customHeight="1" s="21"/>
    <row r="91" ht="15.75" customHeight="1" s="21"/>
    <row r="92" ht="15.75" customHeight="1" s="21"/>
    <row r="93" ht="15.75" customHeight="1" s="21"/>
    <row r="94" ht="15.75" customHeight="1" s="21"/>
    <row r="95" ht="15.75" customHeight="1" s="21"/>
    <row r="96" ht="15.75" customHeight="1" s="21"/>
    <row r="97" ht="15.75" customHeight="1" s="21"/>
    <row r="98" ht="15.75" customHeight="1" s="21"/>
    <row r="99" ht="15.75" customHeight="1" s="21"/>
    <row r="100" ht="15.75" customHeight="1" s="21"/>
    <row r="101" ht="15.75" customHeight="1" s="21"/>
    <row r="102" ht="15.75" customHeight="1" s="21"/>
    <row r="103" ht="15.75" customHeight="1" s="21"/>
    <row r="104" ht="15.75" customHeight="1" s="21"/>
    <row r="105" ht="15.75" customHeight="1" s="21"/>
    <row r="106" ht="15.75" customHeight="1" s="21"/>
    <row r="107" ht="15.75" customHeight="1" s="21"/>
    <row r="108" ht="15.75" customHeight="1" s="21"/>
    <row r="109" ht="15.75" customHeight="1" s="21"/>
    <row r="110" ht="15.75" customHeight="1" s="21"/>
    <row r="111" ht="15.75" customHeight="1" s="21"/>
    <row r="112" ht="15.75" customHeight="1" s="21"/>
    <row r="113" ht="15.75" customHeight="1" s="21"/>
    <row r="114" ht="15.75" customHeight="1" s="21"/>
    <row r="115" ht="15.75" customHeight="1" s="21"/>
    <row r="116" ht="15.75" customHeight="1" s="21"/>
    <row r="117" ht="15.75" customHeight="1" s="21"/>
    <row r="118" ht="15.75" customHeight="1" s="21"/>
    <row r="119" ht="15.75" customHeight="1" s="21"/>
    <row r="120" ht="15.75" customHeight="1" s="21"/>
    <row r="121" ht="15.75" customHeight="1" s="21"/>
    <row r="122" ht="15.75" customHeight="1" s="21"/>
    <row r="123" ht="15.75" customHeight="1" s="21"/>
    <row r="124" ht="15.75" customHeight="1" s="21"/>
    <row r="125" ht="15.75" customHeight="1" s="21"/>
    <row r="126" ht="15.75" customHeight="1" s="21"/>
    <row r="127" ht="15.75" customHeight="1" s="21"/>
    <row r="128" ht="15.75" customHeight="1" s="21"/>
    <row r="129" ht="15.75" customHeight="1" s="21"/>
    <row r="130" ht="15.75" customHeight="1" s="21"/>
    <row r="131" ht="15.75" customHeight="1" s="21"/>
    <row r="132" ht="15.75" customHeight="1" s="21"/>
    <row r="133" ht="15.75" customHeight="1" s="21"/>
    <row r="134" ht="15.75" customHeight="1" s="21"/>
    <row r="135" ht="15.75" customHeight="1" s="21"/>
    <row r="136" ht="15.75" customHeight="1" s="21"/>
    <row r="137" ht="15.75" customHeight="1" s="21"/>
    <row r="138" ht="15.75" customHeight="1" s="21"/>
    <row r="139" ht="15.75" customHeight="1" s="21"/>
    <row r="140" ht="15.75" customHeight="1" s="21"/>
    <row r="141" ht="15.75" customHeight="1" s="21"/>
    <row r="142" ht="15.75" customHeight="1" s="21"/>
    <row r="143" ht="15.75" customHeight="1" s="21"/>
    <row r="144" ht="15.75" customHeight="1" s="21"/>
    <row r="145" ht="15.75" customHeight="1" s="21"/>
    <row r="146" ht="15.75" customHeight="1" s="21"/>
    <row r="147" ht="15.75" customHeight="1" s="21"/>
    <row r="148" ht="15.75" customHeight="1" s="21"/>
    <row r="149" ht="15.75" customHeight="1" s="21"/>
    <row r="150" ht="15.75" customHeight="1" s="21"/>
    <row r="151" ht="15.75" customHeight="1" s="21"/>
    <row r="152" ht="15.75" customHeight="1" s="21"/>
    <row r="153" ht="15.75" customHeight="1" s="21"/>
    <row r="154" ht="15.75" customHeight="1" s="21"/>
    <row r="155" ht="15.75" customHeight="1" s="21"/>
    <row r="156" ht="15.75" customHeight="1" s="21"/>
    <row r="157" ht="15.75" customHeight="1" s="21"/>
    <row r="158" ht="15.75" customHeight="1" s="21"/>
    <row r="159" ht="15.75" customHeight="1" s="21"/>
    <row r="160" ht="15.75" customHeight="1" s="21"/>
    <row r="161" ht="15.75" customHeight="1" s="21"/>
    <row r="162" ht="15.75" customHeight="1" s="21"/>
    <row r="163" ht="15.75" customHeight="1" s="21"/>
    <row r="164" ht="15.75" customHeight="1" s="21"/>
    <row r="165" ht="15.75" customHeight="1" s="21"/>
    <row r="166" ht="15.75" customHeight="1" s="21"/>
    <row r="167" ht="15.75" customHeight="1" s="21"/>
    <row r="168" ht="15.75" customHeight="1" s="21"/>
    <row r="169" ht="15.75" customHeight="1" s="21"/>
    <row r="170" ht="15.75" customHeight="1" s="21"/>
    <row r="171" ht="15.75" customHeight="1" s="21"/>
    <row r="172" ht="15.75" customHeight="1" s="21"/>
    <row r="173" ht="15.75" customHeight="1" s="21"/>
    <row r="174" ht="15.75" customHeight="1" s="21"/>
    <row r="175" ht="15.75" customHeight="1" s="21"/>
    <row r="176" ht="15.75" customHeight="1" s="21"/>
    <row r="177" ht="15.75" customHeight="1" s="21"/>
    <row r="178" ht="15.75" customHeight="1" s="21"/>
    <row r="179" ht="15.75" customHeight="1" s="21"/>
    <row r="180" ht="15.75" customHeight="1" s="21"/>
    <row r="181" ht="15.75" customHeight="1" s="21"/>
    <row r="182" ht="15.75" customHeight="1" s="21"/>
    <row r="183" ht="15.75" customHeight="1" s="21"/>
    <row r="184" ht="15.75" customHeight="1" s="21"/>
    <row r="185" ht="15.75" customHeight="1" s="21"/>
    <row r="186" ht="15.75" customHeight="1" s="21"/>
    <row r="187" ht="15.75" customHeight="1" s="21"/>
    <row r="188" ht="15.75" customHeight="1" s="21"/>
    <row r="189" ht="15.75" customHeight="1" s="21"/>
    <row r="190" ht="15.75" customHeight="1" s="21"/>
    <row r="191" ht="15.75" customHeight="1" s="21"/>
    <row r="192" ht="15.75" customHeight="1" s="21"/>
    <row r="193" ht="15.75" customHeight="1" s="21"/>
    <row r="194" ht="15.75" customHeight="1" s="21"/>
    <row r="195" ht="15.75" customHeight="1" s="21"/>
    <row r="196" ht="15.75" customHeight="1" s="21"/>
    <row r="197" ht="15.75" customHeight="1" s="21"/>
    <row r="198" ht="15.75" customHeight="1" s="21"/>
    <row r="199" ht="15.75" customHeight="1" s="21"/>
    <row r="200" ht="15.75" customHeight="1" s="21"/>
    <row r="201" ht="15.75" customHeight="1" s="21"/>
    <row r="202" ht="15.75" customHeight="1" s="21"/>
    <row r="203" ht="15.75" customHeight="1" s="21"/>
    <row r="204" ht="15.75" customHeight="1" s="21"/>
    <row r="205" ht="15.75" customHeight="1" s="21"/>
    <row r="206" ht="15.75" customHeight="1" s="21"/>
    <row r="207" ht="15.75" customHeight="1" s="21"/>
    <row r="208" ht="15.75" customHeight="1" s="21"/>
    <row r="209" ht="15.75" customHeight="1" s="21"/>
    <row r="210" ht="15.75" customHeight="1" s="21"/>
    <row r="211" ht="15.75" customHeight="1" s="21"/>
    <row r="212" ht="15.75" customHeight="1" s="21"/>
    <row r="213" ht="15.75" customHeight="1" s="21"/>
    <row r="214" ht="15.75" customHeight="1" s="21"/>
    <row r="215" ht="15.75" customHeight="1" s="21"/>
    <row r="216" ht="15.75" customHeight="1" s="21"/>
    <row r="217" ht="15.75" customHeight="1" s="21"/>
    <row r="218" ht="15.75" customHeight="1" s="21"/>
    <row r="219" ht="15.75" customHeight="1" s="21"/>
    <row r="220" ht="15.75" customHeight="1" s="21"/>
    <row r="221" ht="15.75" customHeight="1" s="21"/>
    <row r="222" ht="15.75" customHeight="1" s="21"/>
    <row r="223" ht="15.75" customHeight="1" s="21"/>
    <row r="224" ht="15.75" customHeight="1" s="21"/>
    <row r="225" ht="15.75" customHeight="1" s="21"/>
    <row r="226" ht="15.75" customHeight="1" s="21"/>
    <row r="227" ht="15.75" customHeight="1" s="21"/>
    <row r="228" ht="15.75" customHeight="1" s="21"/>
    <row r="229" ht="15.75" customHeight="1" s="21"/>
    <row r="230" ht="15.75" customHeight="1" s="21"/>
    <row r="231" ht="15.75" customHeight="1" s="21"/>
    <row r="232" ht="15.75" customHeight="1" s="21"/>
    <row r="233" ht="15.75" customHeight="1" s="21"/>
    <row r="234" ht="15.75" customHeight="1" s="21"/>
    <row r="235" ht="15.75" customHeight="1" s="21"/>
    <row r="236" ht="15.75" customHeight="1" s="21"/>
    <row r="237" ht="15.75" customHeight="1" s="21"/>
    <row r="238" ht="15.75" customHeight="1" s="21"/>
    <row r="239" ht="15.75" customHeight="1" s="21"/>
    <row r="240" ht="15.75" customHeight="1" s="21"/>
    <row r="241" ht="15.75" customHeight="1" s="21"/>
    <row r="242" ht="15.75" customHeight="1" s="21"/>
    <row r="243" ht="15.75" customHeight="1" s="21"/>
    <row r="244" ht="15.75" customHeight="1" s="21"/>
    <row r="245" ht="15.75" customHeight="1" s="21"/>
    <row r="246" ht="15.75" customHeight="1" s="21"/>
    <row r="247" ht="15.75" customHeight="1" s="21"/>
    <row r="248" ht="15.75" customHeight="1" s="21"/>
    <row r="249" ht="15.75" customHeight="1" s="21"/>
    <row r="250" ht="15.75" customHeight="1" s="21"/>
    <row r="251" ht="15.75" customHeight="1" s="21"/>
    <row r="252" ht="15.75" customHeight="1" s="21"/>
    <row r="253" ht="15.75" customHeight="1" s="21"/>
    <row r="254" ht="15.75" customHeight="1" s="21"/>
    <row r="255" ht="15.75" customHeight="1" s="21"/>
    <row r="256" ht="15.75" customHeight="1" s="21"/>
    <row r="257" ht="15.75" customHeight="1" s="21"/>
    <row r="258" ht="15.75" customHeight="1" s="21"/>
    <row r="259" ht="15.75" customHeight="1" s="21"/>
    <row r="260" ht="15.75" customHeight="1" s="21"/>
    <row r="261" ht="15.75" customHeight="1" s="21"/>
    <row r="262" ht="15.75" customHeight="1" s="21"/>
    <row r="263" ht="15.75" customHeight="1" s="21"/>
    <row r="264" ht="15.75" customHeight="1" s="21"/>
    <row r="265" ht="15.75" customHeight="1" s="21"/>
    <row r="266" ht="15.75" customHeight="1" s="21"/>
    <row r="267" ht="15.75" customHeight="1" s="21"/>
    <row r="268" ht="15.75" customHeight="1" s="21"/>
    <row r="269" ht="15.75" customHeight="1" s="21"/>
    <row r="270" ht="15.75" customHeight="1" s="21"/>
    <row r="271" ht="15.75" customHeight="1" s="21"/>
    <row r="272" ht="15.75" customHeight="1" s="21"/>
    <row r="273" ht="15.75" customHeight="1" s="21"/>
    <row r="274" ht="15.75" customHeight="1" s="21"/>
    <row r="275" ht="15.75" customHeight="1" s="21"/>
    <row r="276" ht="15.75" customHeight="1" s="21"/>
    <row r="277" ht="15.75" customHeight="1" s="21"/>
    <row r="278" ht="15.75" customHeight="1" s="21"/>
    <row r="279" ht="15.75" customHeight="1" s="21"/>
    <row r="280" ht="15.75" customHeight="1" s="21"/>
    <row r="281" ht="15.75" customHeight="1" s="21"/>
    <row r="282" ht="15.75" customHeight="1" s="21"/>
    <row r="283" ht="15.75" customHeight="1" s="21"/>
    <row r="284" ht="15.75" customHeight="1" s="21"/>
    <row r="285" ht="15.75" customHeight="1" s="21"/>
    <row r="286" ht="15.75" customHeight="1" s="21"/>
    <row r="287" ht="15.75" customHeight="1" s="21"/>
    <row r="288" ht="15.75" customHeight="1" s="21"/>
    <row r="289" ht="15.75" customHeight="1" s="21"/>
    <row r="290" ht="15.75" customHeight="1" s="21"/>
    <row r="291" ht="15.75" customHeight="1" s="21"/>
    <row r="292" ht="15.75" customHeight="1" s="21"/>
    <row r="293" ht="15.75" customHeight="1" s="21"/>
    <row r="294" ht="15.75" customHeight="1" s="21"/>
    <row r="295" ht="15.75" customHeight="1" s="21"/>
    <row r="296" ht="15.75" customHeight="1" s="21"/>
    <row r="297" ht="15.75" customHeight="1" s="21"/>
    <row r="298" ht="15.75" customHeight="1" s="21"/>
    <row r="299" ht="15.75" customHeight="1" s="21"/>
    <row r="300" ht="15.75" customHeight="1" s="21"/>
    <row r="301" ht="15.75" customHeight="1" s="21"/>
    <row r="302" ht="15.75" customHeight="1" s="21"/>
    <row r="303" ht="15.75" customHeight="1" s="21"/>
    <row r="304" ht="15.75" customHeight="1" s="21"/>
    <row r="305" ht="15.75" customHeight="1" s="21"/>
    <row r="306" ht="15.75" customHeight="1" s="21"/>
    <row r="307" ht="15.75" customHeight="1" s="21"/>
    <row r="308" ht="15.75" customHeight="1" s="21"/>
    <row r="309" ht="15.75" customHeight="1" s="21"/>
    <row r="310" ht="15.75" customHeight="1" s="21"/>
    <row r="311" ht="15.75" customHeight="1" s="21"/>
    <row r="312" ht="15.75" customHeight="1" s="21"/>
    <row r="313" ht="15.75" customHeight="1" s="21"/>
    <row r="314" ht="15.75" customHeight="1" s="21"/>
    <row r="315" ht="15.75" customHeight="1" s="21"/>
    <row r="316" ht="15.75" customHeight="1" s="21"/>
    <row r="317" ht="15.75" customHeight="1" s="21"/>
    <row r="318" ht="15.75" customHeight="1" s="21"/>
    <row r="319" ht="15.75" customHeight="1" s="21"/>
    <row r="320" ht="15.75" customHeight="1" s="21"/>
    <row r="321" ht="15.75" customHeight="1" s="21"/>
    <row r="322" ht="15.75" customHeight="1" s="21"/>
    <row r="323" ht="15.75" customHeight="1" s="21"/>
    <row r="324" ht="15.75" customHeight="1" s="21"/>
    <row r="325" ht="15.75" customHeight="1" s="21"/>
    <row r="326" ht="15.75" customHeight="1" s="21"/>
    <row r="327" ht="15.75" customHeight="1" s="21"/>
    <row r="328" ht="15.75" customHeight="1" s="21"/>
    <row r="329" ht="15.75" customHeight="1" s="21"/>
    <row r="330" ht="15.75" customHeight="1" s="21"/>
    <row r="331" ht="15.75" customHeight="1" s="21"/>
    <row r="332" ht="15.75" customHeight="1" s="21"/>
    <row r="333" ht="15.75" customHeight="1" s="21"/>
    <row r="334" ht="15.75" customHeight="1" s="21"/>
    <row r="335" ht="15.75" customHeight="1" s="21"/>
    <row r="336" ht="15.75" customHeight="1" s="21"/>
    <row r="337" ht="15.75" customHeight="1" s="21"/>
    <row r="338" ht="15.75" customHeight="1" s="21"/>
    <row r="339" ht="15.75" customHeight="1" s="21"/>
    <row r="340" ht="15.75" customHeight="1" s="21"/>
    <row r="341" ht="15.75" customHeight="1" s="21"/>
    <row r="342" ht="15.75" customHeight="1" s="21"/>
    <row r="343" ht="15.75" customHeight="1" s="21"/>
    <row r="344" ht="15.75" customHeight="1" s="21"/>
    <row r="345" ht="15.75" customHeight="1" s="21"/>
    <row r="346" ht="15.75" customHeight="1" s="21"/>
    <row r="347" ht="15.75" customHeight="1" s="21"/>
    <row r="348" ht="15.75" customHeight="1" s="21"/>
    <row r="349" ht="15.75" customHeight="1" s="21"/>
    <row r="350" ht="15.75" customHeight="1" s="21"/>
    <row r="351" ht="15.75" customHeight="1" s="21"/>
    <row r="352" ht="15.75" customHeight="1" s="21"/>
    <row r="353" ht="15.75" customHeight="1" s="21"/>
    <row r="354" ht="15.75" customHeight="1" s="21"/>
    <row r="355" ht="15.75" customHeight="1" s="21"/>
    <row r="356" ht="15.75" customHeight="1" s="21"/>
    <row r="357" ht="15.75" customHeight="1" s="21"/>
    <row r="358" ht="15.75" customHeight="1" s="21"/>
    <row r="359" ht="15.75" customHeight="1" s="21"/>
    <row r="360" ht="15.75" customHeight="1" s="21"/>
    <row r="361" ht="15.75" customHeight="1" s="21"/>
    <row r="362" ht="15.75" customHeight="1" s="21"/>
    <row r="363" ht="15.75" customHeight="1" s="21"/>
    <row r="364" ht="15.75" customHeight="1" s="21"/>
    <row r="365" ht="15.75" customHeight="1" s="21"/>
    <row r="366" ht="15.75" customHeight="1" s="21"/>
    <row r="367" ht="15.75" customHeight="1" s="21"/>
    <row r="368" ht="15.75" customHeight="1" s="21"/>
    <row r="369" ht="15.75" customHeight="1" s="21"/>
    <row r="370" ht="15.75" customHeight="1" s="21"/>
    <row r="371" ht="15.75" customHeight="1" s="21"/>
    <row r="372" ht="15.75" customHeight="1" s="21"/>
    <row r="373" ht="15.75" customHeight="1" s="21"/>
    <row r="374" ht="15.75" customHeight="1" s="21"/>
    <row r="375" ht="15.75" customHeight="1" s="21"/>
    <row r="376" ht="15.75" customHeight="1" s="21"/>
    <row r="377" ht="15.75" customHeight="1" s="21"/>
    <row r="378" ht="15.75" customHeight="1" s="21"/>
    <row r="379" ht="15.75" customHeight="1" s="21"/>
    <row r="380" ht="15.75" customHeight="1" s="21"/>
    <row r="381" ht="15.75" customHeight="1" s="21"/>
    <row r="382" ht="15.75" customHeight="1" s="21"/>
    <row r="383" ht="15.75" customHeight="1" s="21"/>
    <row r="384" ht="15.75" customHeight="1" s="21"/>
    <row r="385" ht="15.75" customHeight="1" s="21"/>
    <row r="386" ht="15.75" customHeight="1" s="21"/>
    <row r="387" ht="15.75" customHeight="1" s="21"/>
    <row r="388" ht="15.75" customHeight="1" s="21"/>
    <row r="389" ht="15.75" customHeight="1" s="21"/>
    <row r="390" ht="15.75" customHeight="1" s="21"/>
    <row r="391" ht="15.75" customHeight="1" s="21"/>
    <row r="392" ht="15.75" customHeight="1" s="21"/>
    <row r="393" ht="15.75" customHeight="1" s="21"/>
    <row r="394" ht="15.75" customHeight="1" s="21"/>
    <row r="395" ht="15.75" customHeight="1" s="21"/>
    <row r="396" ht="15.75" customHeight="1" s="21"/>
    <row r="397" ht="15.75" customHeight="1" s="21"/>
    <row r="398" ht="15.75" customHeight="1" s="21"/>
    <row r="399" ht="15.75" customHeight="1" s="21"/>
    <row r="400" ht="15.75" customHeight="1" s="21"/>
    <row r="401" ht="15.75" customHeight="1" s="21"/>
    <row r="402" ht="15.75" customHeight="1" s="21"/>
    <row r="403" ht="15.75" customHeight="1" s="21"/>
    <row r="404" ht="15.75" customHeight="1" s="21"/>
    <row r="405" ht="15.75" customHeight="1" s="21"/>
    <row r="406" ht="15.75" customHeight="1" s="21"/>
    <row r="407" ht="15.75" customHeight="1" s="21"/>
    <row r="408" ht="15.75" customHeight="1" s="21"/>
    <row r="409" ht="15.75" customHeight="1" s="21"/>
    <row r="410" ht="15.75" customHeight="1" s="21"/>
    <row r="411" ht="15.75" customHeight="1" s="21"/>
    <row r="412" ht="15.75" customHeight="1" s="21"/>
    <row r="413" ht="15.75" customHeight="1" s="21"/>
    <row r="414" ht="15.75" customHeight="1" s="21"/>
    <row r="415" ht="15.75" customHeight="1" s="21"/>
    <row r="416" ht="15.75" customHeight="1" s="21"/>
    <row r="417" ht="15.75" customHeight="1" s="21"/>
    <row r="418" ht="15.75" customHeight="1" s="21"/>
    <row r="419" ht="15.75" customHeight="1" s="21"/>
    <row r="420" ht="15.75" customHeight="1" s="21"/>
    <row r="421" ht="15.75" customHeight="1" s="21"/>
    <row r="422" ht="15.75" customHeight="1" s="21"/>
    <row r="423" ht="15.75" customHeight="1" s="21"/>
    <row r="424" ht="15.75" customHeight="1" s="21"/>
    <row r="425" ht="15.75" customHeight="1" s="21"/>
    <row r="426" ht="15.75" customHeight="1" s="21"/>
    <row r="427" ht="15.75" customHeight="1" s="21"/>
    <row r="428" ht="15.75" customHeight="1" s="21"/>
    <row r="429" ht="15.75" customHeight="1" s="21"/>
    <row r="430" ht="15.75" customHeight="1" s="21"/>
    <row r="431" ht="15.75" customHeight="1" s="21"/>
    <row r="432" ht="15.75" customHeight="1" s="21"/>
    <row r="433" ht="15.75" customHeight="1" s="21"/>
    <row r="434" ht="15.75" customHeight="1" s="21"/>
    <row r="435" ht="15.75" customHeight="1" s="21"/>
    <row r="436" ht="15.75" customHeight="1" s="21"/>
    <row r="437" ht="15.75" customHeight="1" s="21"/>
    <row r="438" ht="15.75" customHeight="1" s="21"/>
    <row r="439" ht="15.75" customHeight="1" s="21"/>
    <row r="440" ht="15.75" customHeight="1" s="21"/>
    <row r="441" ht="15.75" customHeight="1" s="21"/>
    <row r="442" ht="15.75" customHeight="1" s="21"/>
    <row r="443" ht="15.75" customHeight="1" s="21"/>
    <row r="444" ht="15.75" customHeight="1" s="21"/>
    <row r="445" ht="15.75" customHeight="1" s="21"/>
    <row r="446" ht="15.75" customHeight="1" s="21"/>
    <row r="447" ht="15.75" customHeight="1" s="21"/>
    <row r="448" ht="15.75" customHeight="1" s="21"/>
    <row r="449" ht="15.75" customHeight="1" s="21"/>
    <row r="450" ht="15.75" customHeight="1" s="21"/>
    <row r="451" ht="15.75" customHeight="1" s="21"/>
    <row r="452" ht="15.75" customHeight="1" s="21"/>
    <row r="453" ht="15.75" customHeight="1" s="21"/>
    <row r="454" ht="15.75" customHeight="1" s="21"/>
    <row r="455" ht="15.75" customHeight="1" s="21"/>
    <row r="456" ht="15.75" customHeight="1" s="21"/>
    <row r="457" ht="15.75" customHeight="1" s="21"/>
    <row r="458" ht="15.75" customHeight="1" s="21"/>
    <row r="459" ht="15.75" customHeight="1" s="21"/>
    <row r="460" ht="15.75" customHeight="1" s="21"/>
    <row r="461" ht="15.75" customHeight="1" s="21"/>
    <row r="462" ht="15.75" customHeight="1" s="21"/>
    <row r="463" ht="15.75" customHeight="1" s="21"/>
    <row r="464" ht="15.75" customHeight="1" s="21"/>
    <row r="465" ht="15.75" customHeight="1" s="21"/>
    <row r="466" ht="15.75" customHeight="1" s="21"/>
    <row r="467" ht="15.75" customHeight="1" s="21"/>
    <row r="468" ht="15.75" customHeight="1" s="21"/>
    <row r="469" ht="15.75" customHeight="1" s="21"/>
    <row r="470" ht="15.75" customHeight="1" s="21"/>
    <row r="471" ht="15.75" customHeight="1" s="21"/>
    <row r="472" ht="15.75" customHeight="1" s="21"/>
    <row r="473" ht="15.75" customHeight="1" s="21"/>
    <row r="474" ht="15.75" customHeight="1" s="21"/>
    <row r="475" ht="15.75" customHeight="1" s="21"/>
    <row r="476" ht="15.75" customHeight="1" s="21"/>
    <row r="477" ht="15.75" customHeight="1" s="21"/>
    <row r="478" ht="15.75" customHeight="1" s="21"/>
    <row r="479" ht="15.75" customHeight="1" s="21"/>
    <row r="480" ht="15.75" customHeight="1" s="21"/>
    <row r="481" ht="15.75" customHeight="1" s="21"/>
    <row r="482" ht="15.75" customHeight="1" s="21"/>
    <row r="483" ht="15.75" customHeight="1" s="21"/>
    <row r="484" ht="15.75" customHeight="1" s="21"/>
    <row r="485" ht="15.75" customHeight="1" s="21"/>
    <row r="486" ht="15.75" customHeight="1" s="21"/>
    <row r="487" ht="15.75" customHeight="1" s="21"/>
    <row r="488" ht="15.75" customHeight="1" s="21"/>
    <row r="489" ht="15.75" customHeight="1" s="21"/>
    <row r="490" ht="15.75" customHeight="1" s="21"/>
    <row r="491" ht="15.75" customHeight="1" s="21"/>
    <row r="492" ht="15.75" customHeight="1" s="21"/>
    <row r="493" ht="15.75" customHeight="1" s="21"/>
    <row r="494" ht="15.75" customHeight="1" s="21"/>
    <row r="495" ht="15.75" customHeight="1" s="21"/>
    <row r="496" ht="15.75" customHeight="1" s="21"/>
    <row r="497" ht="15.75" customHeight="1" s="21"/>
    <row r="498" ht="15.75" customHeight="1" s="21"/>
    <row r="499" ht="15.75" customHeight="1" s="21"/>
    <row r="500" ht="15.75" customHeight="1" s="21"/>
    <row r="501" ht="15.75" customHeight="1" s="21"/>
    <row r="502" ht="15.75" customHeight="1" s="21"/>
    <row r="503" ht="15.75" customHeight="1" s="21"/>
    <row r="504" ht="15.75" customHeight="1" s="21"/>
    <row r="505" ht="15.75" customHeight="1" s="21"/>
    <row r="506" ht="15.75" customHeight="1" s="21"/>
    <row r="507" ht="15.75" customHeight="1" s="21"/>
    <row r="508" ht="15.75" customHeight="1" s="21"/>
    <row r="509" ht="15.75" customHeight="1" s="21"/>
    <row r="510" ht="15.75" customHeight="1" s="21"/>
    <row r="511" ht="15.75" customHeight="1" s="21"/>
    <row r="512" ht="15.75" customHeight="1" s="21"/>
    <row r="513" ht="15.75" customHeight="1" s="21"/>
    <row r="514" ht="15.75" customHeight="1" s="21"/>
    <row r="515" ht="15.75" customHeight="1" s="21"/>
    <row r="516" ht="15.75" customHeight="1" s="21"/>
    <row r="517" ht="15.75" customHeight="1" s="21"/>
    <row r="518" ht="15.75" customHeight="1" s="21"/>
    <row r="519" ht="15.75" customHeight="1" s="21"/>
    <row r="520" ht="15.75" customHeight="1" s="21"/>
    <row r="521" ht="15.75" customHeight="1" s="21"/>
    <row r="522" ht="15.75" customHeight="1" s="21"/>
    <row r="523" ht="15.75" customHeight="1" s="21"/>
    <row r="524" ht="15.75" customHeight="1" s="21"/>
    <row r="525" ht="15.75" customHeight="1" s="21"/>
    <row r="526" ht="15.75" customHeight="1" s="21"/>
    <row r="527" ht="15.75" customHeight="1" s="21"/>
    <row r="528" ht="15.75" customHeight="1" s="21"/>
    <row r="529" ht="15.75" customHeight="1" s="21"/>
    <row r="530" ht="15.75" customHeight="1" s="21"/>
    <row r="531" ht="15.75" customHeight="1" s="21"/>
    <row r="532" ht="15.75" customHeight="1" s="21"/>
    <row r="533" ht="15.75" customHeight="1" s="21"/>
    <row r="534" ht="15.75" customHeight="1" s="21"/>
    <row r="535" ht="15.75" customHeight="1" s="21"/>
    <row r="536" ht="15.75" customHeight="1" s="21"/>
    <row r="537" ht="15.75" customHeight="1" s="21"/>
    <row r="538" ht="15.75" customHeight="1" s="21"/>
    <row r="539" ht="15.75" customHeight="1" s="21"/>
    <row r="540" ht="15.75" customHeight="1" s="21"/>
    <row r="541" ht="15.75" customHeight="1" s="21"/>
    <row r="542" ht="15.75" customHeight="1" s="21"/>
    <row r="543" ht="15.75" customHeight="1" s="21"/>
    <row r="544" ht="15.75" customHeight="1" s="21"/>
    <row r="545" ht="15.75" customHeight="1" s="21"/>
    <row r="546" ht="15.75" customHeight="1" s="21"/>
    <row r="547" ht="15.75" customHeight="1" s="21"/>
    <row r="548" ht="15.75" customHeight="1" s="21"/>
    <row r="549" ht="15.75" customHeight="1" s="21"/>
    <row r="550" ht="15.75" customHeight="1" s="21"/>
    <row r="551" ht="15.75" customHeight="1" s="21"/>
    <row r="552" ht="15.75" customHeight="1" s="21"/>
    <row r="553" ht="15.75" customHeight="1" s="21"/>
    <row r="554" ht="15.75" customHeight="1" s="21"/>
    <row r="555" ht="15.75" customHeight="1" s="21"/>
    <row r="556" ht="15.75" customHeight="1" s="21"/>
    <row r="557" ht="15.75" customHeight="1" s="21"/>
    <row r="558" ht="15.75" customHeight="1" s="21"/>
    <row r="559" ht="15.75" customHeight="1" s="21"/>
    <row r="560" ht="15.75" customHeight="1" s="21"/>
    <row r="561" ht="15.75" customHeight="1" s="21"/>
    <row r="562" ht="15.75" customHeight="1" s="21"/>
    <row r="563" ht="15.75" customHeight="1" s="21"/>
    <row r="564" ht="15.75" customHeight="1" s="21"/>
    <row r="565" ht="15.75" customHeight="1" s="21"/>
    <row r="566" ht="15.75" customHeight="1" s="21"/>
    <row r="567" ht="15.75" customHeight="1" s="21"/>
    <row r="568" ht="15.75" customHeight="1" s="21"/>
    <row r="569" ht="15.75" customHeight="1" s="21"/>
    <row r="570" ht="15.75" customHeight="1" s="21"/>
    <row r="571" ht="15.75" customHeight="1" s="21"/>
    <row r="572" ht="15.75" customHeight="1" s="21"/>
    <row r="573" ht="15.75" customHeight="1" s="21"/>
    <row r="574" ht="15.75" customHeight="1" s="21"/>
    <row r="575" ht="15.75" customHeight="1" s="21"/>
    <row r="576" ht="15.75" customHeight="1" s="21"/>
    <row r="577" ht="15.75" customHeight="1" s="21"/>
    <row r="578" ht="15.75" customHeight="1" s="21"/>
    <row r="579" ht="15.75" customHeight="1" s="21"/>
    <row r="580" ht="15.75" customHeight="1" s="21"/>
    <row r="581" ht="15.75" customHeight="1" s="21"/>
    <row r="582" ht="15.75" customHeight="1" s="21"/>
    <row r="583" ht="15.75" customHeight="1" s="21"/>
    <row r="584" ht="15.75" customHeight="1" s="21"/>
    <row r="585" ht="15.75" customHeight="1" s="21"/>
    <row r="586" ht="15.75" customHeight="1" s="21"/>
    <row r="587" ht="15.75" customHeight="1" s="21"/>
    <row r="588" ht="15.75" customHeight="1" s="21"/>
    <row r="589" ht="15.75" customHeight="1" s="21"/>
    <row r="590" ht="15.75" customHeight="1" s="21"/>
    <row r="591" ht="15.75" customHeight="1" s="21"/>
    <row r="592" ht="15.75" customHeight="1" s="21"/>
    <row r="593" ht="15.75" customHeight="1" s="21"/>
    <row r="594" ht="15.75" customHeight="1" s="21"/>
    <row r="595" ht="15.75" customHeight="1" s="21"/>
    <row r="596" ht="15.75" customHeight="1" s="21"/>
    <row r="597" ht="15.75" customHeight="1" s="21"/>
    <row r="598" ht="15.75" customHeight="1" s="21"/>
    <row r="599" ht="15.75" customHeight="1" s="21"/>
    <row r="600" ht="15.75" customHeight="1" s="21"/>
    <row r="601" ht="15.75" customHeight="1" s="21"/>
    <row r="602" ht="15.75" customHeight="1" s="21"/>
    <row r="603" ht="15.75" customHeight="1" s="21"/>
    <row r="604" ht="15.75" customHeight="1" s="21"/>
    <row r="605" ht="15.75" customHeight="1" s="21"/>
    <row r="606" ht="15.75" customHeight="1" s="21"/>
    <row r="607" ht="15.75" customHeight="1" s="21"/>
    <row r="608" ht="15.75" customHeight="1" s="21"/>
    <row r="609" ht="15.75" customHeight="1" s="21"/>
    <row r="610" ht="15.75" customHeight="1" s="21"/>
    <row r="611" ht="15.75" customHeight="1" s="21"/>
    <row r="612" ht="15.75" customHeight="1" s="21"/>
    <row r="613" ht="15.75" customHeight="1" s="21"/>
    <row r="614" ht="15.75" customHeight="1" s="21"/>
    <row r="615" ht="15.75" customHeight="1" s="21"/>
    <row r="616" ht="15.75" customHeight="1" s="21"/>
    <row r="617" ht="15.75" customHeight="1" s="21"/>
    <row r="618" ht="15.75" customHeight="1" s="21"/>
    <row r="619" ht="15.75" customHeight="1" s="21"/>
    <row r="620" ht="15.75" customHeight="1" s="21"/>
    <row r="621" ht="15.75" customHeight="1" s="21"/>
    <row r="622" ht="15.75" customHeight="1" s="21"/>
    <row r="623" ht="15.75" customHeight="1" s="21"/>
    <row r="624" ht="15.75" customHeight="1" s="21"/>
    <row r="625" ht="15.75" customHeight="1" s="21"/>
    <row r="626" ht="15.75" customHeight="1" s="21"/>
    <row r="627" ht="15.75" customHeight="1" s="21"/>
    <row r="628" ht="15.75" customHeight="1" s="21"/>
    <row r="629" ht="15.75" customHeight="1" s="21"/>
    <row r="630" ht="15.75" customHeight="1" s="21"/>
    <row r="631" ht="15.75" customHeight="1" s="21"/>
    <row r="632" ht="15.75" customHeight="1" s="21"/>
    <row r="633" ht="15.75" customHeight="1" s="21"/>
    <row r="634" ht="15.75" customHeight="1" s="21"/>
    <row r="635" ht="15.75" customHeight="1" s="21"/>
    <row r="636" ht="15.75" customHeight="1" s="21"/>
    <row r="637" ht="15.75" customHeight="1" s="21"/>
    <row r="638" ht="15.75" customHeight="1" s="21"/>
    <row r="639" ht="15.75" customHeight="1" s="21"/>
    <row r="640" ht="15.75" customHeight="1" s="21"/>
    <row r="641" ht="15.75" customHeight="1" s="21"/>
    <row r="642" ht="15.75" customHeight="1" s="21"/>
    <row r="643" ht="15.75" customHeight="1" s="21"/>
    <row r="644" ht="15.75" customHeight="1" s="21"/>
    <row r="645" ht="15.75" customHeight="1" s="21"/>
    <row r="646" ht="15.75" customHeight="1" s="21"/>
    <row r="647" ht="15.75" customHeight="1" s="21"/>
    <row r="648" ht="15.75" customHeight="1" s="21"/>
    <row r="649" ht="15.75" customHeight="1" s="21"/>
    <row r="650" ht="15.75" customHeight="1" s="21"/>
    <row r="651" ht="15.75" customHeight="1" s="21"/>
    <row r="652" ht="15.75" customHeight="1" s="21"/>
    <row r="653" ht="15.75" customHeight="1" s="21"/>
    <row r="654" ht="15.75" customHeight="1" s="21"/>
    <row r="655" ht="15.75" customHeight="1" s="21"/>
    <row r="656" ht="15.75" customHeight="1" s="21"/>
    <row r="657" ht="15.75" customHeight="1" s="21"/>
    <row r="658" ht="15.75" customHeight="1" s="21"/>
    <row r="659" ht="15.75" customHeight="1" s="21"/>
    <row r="660" ht="15.75" customHeight="1" s="21"/>
    <row r="661" ht="15.75" customHeight="1" s="21"/>
    <row r="662" ht="15.75" customHeight="1" s="21"/>
    <row r="663" ht="15.75" customHeight="1" s="21"/>
    <row r="664" ht="15.75" customHeight="1" s="21"/>
    <row r="665" ht="15.75" customHeight="1" s="21"/>
    <row r="666" ht="15.75" customHeight="1" s="21"/>
    <row r="667" ht="15.75" customHeight="1" s="21"/>
    <row r="668" ht="15.75" customHeight="1" s="21"/>
    <row r="669" ht="15.75" customHeight="1" s="21"/>
    <row r="670" ht="15.75" customHeight="1" s="21"/>
    <row r="671" ht="15.75" customHeight="1" s="21"/>
    <row r="672" ht="15.75" customHeight="1" s="21"/>
    <row r="673" ht="15.75" customHeight="1" s="21"/>
    <row r="674" ht="15.75" customHeight="1" s="21"/>
    <row r="675" ht="15.75" customHeight="1" s="21"/>
    <row r="676" ht="15.75" customHeight="1" s="21"/>
    <row r="677" ht="15.75" customHeight="1" s="21"/>
    <row r="678" ht="15.75" customHeight="1" s="21"/>
    <row r="679" ht="15.75" customHeight="1" s="21"/>
    <row r="680" ht="15.75" customHeight="1" s="21"/>
    <row r="681" ht="15.75" customHeight="1" s="21"/>
    <row r="682" ht="15.75" customHeight="1" s="21"/>
    <row r="683" ht="15.75" customHeight="1" s="21"/>
    <row r="684" ht="15.75" customHeight="1" s="21"/>
    <row r="685" ht="15.75" customHeight="1" s="21"/>
    <row r="686" ht="15.75" customHeight="1" s="21"/>
    <row r="687" ht="15.75" customHeight="1" s="21"/>
    <row r="688" ht="15.75" customHeight="1" s="21"/>
    <row r="689" ht="15.75" customHeight="1" s="21"/>
    <row r="690" ht="15.75" customHeight="1" s="21"/>
    <row r="691" ht="15.75" customHeight="1" s="21"/>
    <row r="692" ht="15.75" customHeight="1" s="21"/>
    <row r="693" ht="15.75" customHeight="1" s="21"/>
    <row r="694" ht="15.75" customHeight="1" s="21"/>
    <row r="695" ht="15.75" customHeight="1" s="21"/>
    <row r="696" ht="15.75" customHeight="1" s="21"/>
    <row r="697" ht="15.75" customHeight="1" s="21"/>
    <row r="698" ht="15.75" customHeight="1" s="21"/>
    <row r="699" ht="15.75" customHeight="1" s="21"/>
    <row r="700" ht="15.75" customHeight="1" s="21"/>
    <row r="701" ht="15.75" customHeight="1" s="21"/>
    <row r="702" ht="15.75" customHeight="1" s="21"/>
    <row r="703" ht="15.75" customHeight="1" s="21"/>
    <row r="704" ht="15.75" customHeight="1" s="21"/>
    <row r="705" ht="15.75" customHeight="1" s="21"/>
    <row r="706" ht="15.75" customHeight="1" s="21"/>
    <row r="707" ht="15.75" customHeight="1" s="21"/>
    <row r="708" ht="15.75" customHeight="1" s="21"/>
    <row r="709" ht="15.75" customHeight="1" s="21"/>
    <row r="710" ht="15.75" customHeight="1" s="21"/>
    <row r="711" ht="15.75" customHeight="1" s="21"/>
    <row r="712" ht="15.75" customHeight="1" s="21"/>
    <row r="713" ht="15.75" customHeight="1" s="21"/>
    <row r="714" ht="15.75" customHeight="1" s="21"/>
    <row r="715" ht="15.75" customHeight="1" s="21"/>
    <row r="716" ht="15.75" customHeight="1" s="21"/>
    <row r="717" ht="15.75" customHeight="1" s="21"/>
    <row r="718" ht="15.75" customHeight="1" s="21"/>
    <row r="719" ht="15.75" customHeight="1" s="21"/>
    <row r="720" ht="15.75" customHeight="1" s="21"/>
    <row r="721" ht="15.75" customHeight="1" s="21"/>
    <row r="722" ht="15.75" customHeight="1" s="21"/>
    <row r="723" ht="15.75" customHeight="1" s="21"/>
    <row r="724" ht="15.75" customHeight="1" s="21"/>
    <row r="725" ht="15.75" customHeight="1" s="21"/>
    <row r="726" ht="15.75" customHeight="1" s="21"/>
    <row r="727" ht="15.75" customHeight="1" s="21"/>
    <row r="728" ht="15.75" customHeight="1" s="21"/>
    <row r="729" ht="15.75" customHeight="1" s="21"/>
    <row r="730" ht="15.75" customHeight="1" s="21"/>
    <row r="731" ht="15.75" customHeight="1" s="21"/>
    <row r="732" ht="15.75" customHeight="1" s="21"/>
    <row r="733" ht="15.75" customHeight="1" s="21"/>
    <row r="734" ht="15.75" customHeight="1" s="21"/>
    <row r="735" ht="15.75" customHeight="1" s="21"/>
    <row r="736" ht="15.75" customHeight="1" s="21"/>
    <row r="737" ht="15.75" customHeight="1" s="21"/>
    <row r="738" ht="15.75" customHeight="1" s="21"/>
    <row r="739" ht="15.75" customHeight="1" s="21"/>
    <row r="740" ht="15.75" customHeight="1" s="21"/>
    <row r="741" ht="15.75" customHeight="1" s="21"/>
    <row r="742" ht="15.75" customHeight="1" s="21"/>
    <row r="743" ht="15.75" customHeight="1" s="21"/>
    <row r="744" ht="15.75" customHeight="1" s="21"/>
    <row r="745" ht="15.75" customHeight="1" s="21"/>
    <row r="746" ht="15.75" customHeight="1" s="21"/>
    <row r="747" ht="15.75" customHeight="1" s="21"/>
    <row r="748" ht="15.75" customHeight="1" s="21"/>
    <row r="749" ht="15.75" customHeight="1" s="21"/>
    <row r="750" ht="15.75" customHeight="1" s="21"/>
    <row r="751" ht="15.75" customHeight="1" s="21"/>
    <row r="752" ht="15.75" customHeight="1" s="21"/>
    <row r="753" ht="15.75" customHeight="1" s="21"/>
    <row r="754" ht="15.75" customHeight="1" s="21"/>
    <row r="755" ht="15.75" customHeight="1" s="21"/>
    <row r="756" ht="15.75" customHeight="1" s="21"/>
    <row r="757" ht="15.75" customHeight="1" s="21"/>
    <row r="758" ht="15.75" customHeight="1" s="21"/>
    <row r="759" ht="15.75" customHeight="1" s="21"/>
    <row r="760" ht="15.75" customHeight="1" s="21"/>
    <row r="761" ht="15.75" customHeight="1" s="21"/>
    <row r="762" ht="15.75" customHeight="1" s="21"/>
    <row r="763" ht="15.75" customHeight="1" s="21"/>
    <row r="764" ht="15.75" customHeight="1" s="21"/>
    <row r="765" ht="15.75" customHeight="1" s="21"/>
    <row r="766" ht="15.75" customHeight="1" s="21"/>
    <row r="767" ht="15.75" customHeight="1" s="21"/>
    <row r="768" ht="15.75" customHeight="1" s="21"/>
    <row r="769" ht="15.75" customHeight="1" s="21"/>
    <row r="770" ht="15.75" customHeight="1" s="21"/>
    <row r="771" ht="15.75" customHeight="1" s="21"/>
    <row r="772" ht="15.75" customHeight="1" s="21"/>
    <row r="773" ht="15.75" customHeight="1" s="21"/>
    <row r="774" ht="15.75" customHeight="1" s="21"/>
    <row r="775" ht="15.75" customHeight="1" s="21"/>
    <row r="776" ht="15.75" customHeight="1" s="21"/>
    <row r="777" ht="15.75" customHeight="1" s="21"/>
    <row r="778" ht="15.75" customHeight="1" s="21"/>
    <row r="779" ht="15.75" customHeight="1" s="21"/>
    <row r="780" ht="15.75" customHeight="1" s="21"/>
    <row r="781" ht="15.75" customHeight="1" s="21"/>
    <row r="782" ht="15.75" customHeight="1" s="21"/>
    <row r="783" ht="15.75" customHeight="1" s="21"/>
    <row r="784" ht="15.75" customHeight="1" s="21"/>
    <row r="785" ht="15.75" customHeight="1" s="21"/>
    <row r="786" ht="15.75" customHeight="1" s="21"/>
    <row r="787" ht="15.75" customHeight="1" s="21"/>
    <row r="788" ht="15.75" customHeight="1" s="21"/>
    <row r="789" ht="15.75" customHeight="1" s="21"/>
    <row r="790" ht="15.75" customHeight="1" s="21"/>
    <row r="791" ht="15.75" customHeight="1" s="21"/>
    <row r="792" ht="15.75" customHeight="1" s="21"/>
    <row r="793" ht="15.75" customHeight="1" s="21"/>
    <row r="794" ht="15.75" customHeight="1" s="21"/>
    <row r="795" ht="15.75" customHeight="1" s="21"/>
    <row r="796" ht="15.75" customHeight="1" s="21"/>
    <row r="797" ht="15.75" customHeight="1" s="21"/>
    <row r="798" ht="15.75" customHeight="1" s="21"/>
    <row r="799" ht="15.75" customHeight="1" s="21"/>
    <row r="800" ht="15.75" customHeight="1" s="21"/>
    <row r="801" ht="15.75" customHeight="1" s="21"/>
    <row r="802" ht="15.75" customHeight="1" s="21"/>
    <row r="803" ht="15.75" customHeight="1" s="21"/>
    <row r="804" ht="15.75" customHeight="1" s="21"/>
    <row r="805" ht="15.75" customHeight="1" s="21"/>
    <row r="806" ht="15.75" customHeight="1" s="21"/>
    <row r="807" ht="15.75" customHeight="1" s="21"/>
    <row r="808" ht="15.75" customHeight="1" s="21"/>
    <row r="809" ht="15.75" customHeight="1" s="21"/>
    <row r="810" ht="15.75" customHeight="1" s="21"/>
    <row r="811" ht="15.75" customHeight="1" s="21"/>
    <row r="812" ht="15.75" customHeight="1" s="21"/>
    <row r="813" ht="15.75" customHeight="1" s="21"/>
    <row r="814" ht="15.75" customHeight="1" s="21"/>
    <row r="815" ht="15.75" customHeight="1" s="21"/>
    <row r="816" ht="15.75" customHeight="1" s="21"/>
    <row r="817" ht="15.75" customHeight="1" s="21"/>
    <row r="818" ht="15.75" customHeight="1" s="21"/>
    <row r="819" ht="15.75" customHeight="1" s="21"/>
    <row r="820" ht="15.75" customHeight="1" s="21"/>
    <row r="821" ht="15.75" customHeight="1" s="21"/>
    <row r="822" ht="15.75" customHeight="1" s="21"/>
    <row r="823" ht="15.75" customHeight="1" s="21"/>
    <row r="824" ht="15.75" customHeight="1" s="21"/>
    <row r="825" ht="15.75" customHeight="1" s="21"/>
    <row r="826" ht="15.75" customHeight="1" s="21"/>
    <row r="827" ht="15.75" customHeight="1" s="21"/>
    <row r="828" ht="15.75" customHeight="1" s="21"/>
    <row r="829" ht="15.75" customHeight="1" s="21"/>
    <row r="830" ht="15.75" customHeight="1" s="21"/>
    <row r="831" ht="15.75" customHeight="1" s="21"/>
    <row r="832" ht="15.75" customHeight="1" s="21"/>
    <row r="833" ht="15.75" customHeight="1" s="21"/>
    <row r="834" ht="15.75" customHeight="1" s="21"/>
    <row r="835" ht="15.75" customHeight="1" s="21"/>
    <row r="836" ht="15.75" customHeight="1" s="21"/>
    <row r="837" ht="15.75" customHeight="1" s="21"/>
    <row r="838" ht="15.75" customHeight="1" s="21"/>
    <row r="839" ht="15.75" customHeight="1" s="21"/>
    <row r="840" ht="15.75" customHeight="1" s="21"/>
    <row r="841" ht="15.75" customHeight="1" s="21"/>
    <row r="842" ht="15.75" customHeight="1" s="21"/>
    <row r="843" ht="15.75" customHeight="1" s="21"/>
    <row r="844" ht="15.75" customHeight="1" s="21"/>
    <row r="845" ht="15.75" customHeight="1" s="21"/>
    <row r="846" ht="15.75" customHeight="1" s="21"/>
    <row r="847" ht="15.75" customHeight="1" s="21"/>
    <row r="848" ht="15.75" customHeight="1" s="21"/>
    <row r="849" ht="15.75" customHeight="1" s="21"/>
    <row r="850" ht="15.75" customHeight="1" s="21"/>
    <row r="851" ht="15.75" customHeight="1" s="21"/>
    <row r="852" ht="15.75" customHeight="1" s="21"/>
    <row r="853" ht="15.75" customHeight="1" s="21"/>
    <row r="854" ht="15.75" customHeight="1" s="21"/>
    <row r="855" ht="15.75" customHeight="1" s="21"/>
    <row r="856" ht="15.75" customHeight="1" s="21"/>
    <row r="857" ht="15.75" customHeight="1" s="21"/>
    <row r="858" ht="15.75" customHeight="1" s="21"/>
    <row r="859" ht="15.75" customHeight="1" s="21"/>
    <row r="860" ht="15.75" customHeight="1" s="21"/>
    <row r="861" ht="15.75" customHeight="1" s="21"/>
    <row r="862" ht="15.75" customHeight="1" s="21"/>
    <row r="863" ht="15.75" customHeight="1" s="21"/>
    <row r="864" ht="15.75" customHeight="1" s="21"/>
    <row r="865" ht="15.75" customHeight="1" s="21"/>
    <row r="866" ht="15.75" customHeight="1" s="21"/>
    <row r="867" ht="15.75" customHeight="1" s="21"/>
    <row r="868" ht="15.75" customHeight="1" s="21"/>
    <row r="869" ht="15.75" customHeight="1" s="21"/>
    <row r="870" ht="15.75" customHeight="1" s="21"/>
    <row r="871" ht="15.75" customHeight="1" s="21"/>
    <row r="872" ht="15.75" customHeight="1" s="21"/>
    <row r="873" ht="15.75" customHeight="1" s="21"/>
    <row r="874" ht="15.75" customHeight="1" s="21"/>
    <row r="875" ht="15.75" customHeight="1" s="21"/>
    <row r="876" ht="15.75" customHeight="1" s="21"/>
    <row r="877" ht="15.75" customHeight="1" s="21"/>
    <row r="878" ht="15.75" customHeight="1" s="21"/>
    <row r="879" ht="15.75" customHeight="1" s="21"/>
    <row r="880" ht="15.75" customHeight="1" s="21"/>
    <row r="881" ht="15.75" customHeight="1" s="21"/>
    <row r="882" ht="15.75" customHeight="1" s="21"/>
    <row r="883" ht="15.75" customHeight="1" s="21"/>
    <row r="884" ht="15.75" customHeight="1" s="21"/>
    <row r="885" ht="15.75" customHeight="1" s="21"/>
    <row r="886" ht="15.75" customHeight="1" s="21"/>
    <row r="887" ht="15.75" customHeight="1" s="21"/>
    <row r="888" ht="15.75" customHeight="1" s="21"/>
    <row r="889" ht="15.75" customHeight="1" s="21"/>
    <row r="890" ht="15.75" customHeight="1" s="21"/>
    <row r="891" ht="15.75" customHeight="1" s="21"/>
    <row r="892" ht="15.75" customHeight="1" s="21"/>
    <row r="893" ht="15.75" customHeight="1" s="21"/>
    <row r="894" ht="15.75" customHeight="1" s="21"/>
    <row r="895" ht="15.75" customHeight="1" s="21"/>
    <row r="896" ht="15.75" customHeight="1" s="21"/>
    <row r="897" ht="15.75" customHeight="1" s="21"/>
    <row r="898" ht="15.75" customHeight="1" s="21"/>
    <row r="899" ht="15.75" customHeight="1" s="21"/>
    <row r="900" ht="15.75" customHeight="1" s="21"/>
    <row r="901" ht="15.75" customHeight="1" s="21"/>
    <row r="902" ht="15.75" customHeight="1" s="21"/>
    <row r="903" ht="15.75" customHeight="1" s="21"/>
    <row r="904" ht="15.75" customHeight="1" s="21"/>
    <row r="905" ht="15.75" customHeight="1" s="21"/>
    <row r="906" ht="15.75" customHeight="1" s="21"/>
    <row r="907" ht="15.75" customHeight="1" s="21"/>
    <row r="908" ht="15.75" customHeight="1" s="21"/>
    <row r="909" ht="15.75" customHeight="1" s="21"/>
    <row r="910" ht="15.75" customHeight="1" s="21"/>
    <row r="911" ht="15.75" customHeight="1" s="21"/>
    <row r="912" ht="15.75" customHeight="1" s="21"/>
    <row r="913" ht="15.75" customHeight="1" s="21"/>
    <row r="914" ht="15.75" customHeight="1" s="21"/>
    <row r="915" ht="15.75" customHeight="1" s="21"/>
    <row r="916" ht="15.75" customHeight="1" s="21"/>
    <row r="917" ht="15.75" customHeight="1" s="21"/>
    <row r="918" ht="15.75" customHeight="1" s="21"/>
    <row r="919" ht="15.75" customHeight="1" s="21"/>
    <row r="920" ht="15.75" customHeight="1" s="21"/>
    <row r="921" ht="15.75" customHeight="1" s="21"/>
    <row r="922" ht="15.75" customHeight="1" s="21"/>
    <row r="923" ht="15.75" customHeight="1" s="21"/>
    <row r="924" ht="15.75" customHeight="1" s="21"/>
    <row r="925" ht="15.75" customHeight="1" s="21"/>
    <row r="926" ht="15.75" customHeight="1" s="21"/>
    <row r="927" ht="15.75" customHeight="1" s="21"/>
    <row r="928" ht="15.75" customHeight="1" s="21"/>
    <row r="929" ht="15.75" customHeight="1" s="21"/>
    <row r="930" ht="15.75" customHeight="1" s="21"/>
    <row r="931" ht="15.75" customHeight="1" s="21"/>
    <row r="932" ht="15.75" customHeight="1" s="21"/>
    <row r="933" ht="15.75" customHeight="1" s="21"/>
    <row r="934" ht="15.75" customHeight="1" s="21"/>
    <row r="935" ht="15.75" customHeight="1" s="21"/>
    <row r="936" ht="15.75" customHeight="1" s="21"/>
    <row r="937" ht="15.75" customHeight="1" s="21"/>
    <row r="938" ht="15.75" customHeight="1" s="21"/>
    <row r="939" ht="15.75" customHeight="1" s="21"/>
    <row r="940" ht="15.75" customHeight="1" s="21"/>
    <row r="941" ht="15.75" customHeight="1" s="21"/>
    <row r="942" ht="15.75" customHeight="1" s="21"/>
    <row r="943" ht="15.75" customHeight="1" s="21"/>
    <row r="944" ht="15.75" customHeight="1" s="21"/>
    <row r="945" ht="15.75" customHeight="1" s="21"/>
    <row r="946" ht="15.75" customHeight="1" s="21"/>
    <row r="947" ht="15.75" customHeight="1" s="21"/>
    <row r="948" ht="15.75" customHeight="1" s="21"/>
    <row r="949" ht="15.75" customHeight="1" s="21"/>
    <row r="950" ht="15.75" customHeight="1" s="21"/>
    <row r="951" ht="15.75" customHeight="1" s="21"/>
    <row r="952" ht="15.75" customHeight="1" s="21"/>
    <row r="953" ht="15.75" customHeight="1" s="21"/>
    <row r="954" ht="15.75" customHeight="1" s="21"/>
    <row r="955" ht="15.75" customHeight="1" s="21"/>
    <row r="956" ht="15.75" customHeight="1" s="21"/>
    <row r="957" ht="15.75" customHeight="1" s="21"/>
    <row r="958" ht="15.75" customHeight="1" s="21"/>
    <row r="959" ht="15.75" customHeight="1" s="21"/>
    <row r="960" ht="15.75" customHeight="1" s="21"/>
    <row r="961" ht="15.75" customHeight="1" s="21"/>
    <row r="962" ht="15.75" customHeight="1" s="21"/>
    <row r="963" ht="15.75" customHeight="1" s="21"/>
    <row r="964" ht="15.75" customHeight="1" s="21"/>
    <row r="965" ht="15.75" customHeight="1" s="21"/>
    <row r="966" ht="15.75" customHeight="1" s="21"/>
    <row r="967" ht="15.75" customHeight="1" s="21"/>
    <row r="968" ht="15.75" customHeight="1" s="21"/>
    <row r="969" ht="15.75" customHeight="1" s="21"/>
    <row r="970" ht="15.75" customHeight="1" s="21"/>
    <row r="971" ht="15.75" customHeight="1" s="21"/>
    <row r="972" ht="15.75" customHeight="1" s="21"/>
    <row r="973" ht="15.75" customHeight="1" s="21"/>
    <row r="974" ht="15.75" customHeight="1" s="21"/>
    <row r="975" ht="15.75" customHeight="1" s="21"/>
    <row r="976" ht="15.75" customHeight="1" s="21"/>
    <row r="977" ht="15.75" customHeight="1" s="21"/>
    <row r="978" ht="15.75" customHeight="1" s="21"/>
    <row r="979" ht="15.75" customHeight="1" s="21"/>
    <row r="980" ht="15.75" customHeight="1" s="21"/>
    <row r="981" ht="15.75" customHeight="1" s="21"/>
    <row r="982" ht="15.75" customHeight="1" s="21"/>
    <row r="983" ht="15.75" customHeight="1" s="21"/>
    <row r="984" ht="15.75" customHeight="1" s="21"/>
    <row r="985" ht="15.75" customHeight="1" s="21"/>
    <row r="986" ht="15.75" customHeight="1" s="21"/>
    <row r="987" ht="15.75" customHeight="1" s="21"/>
    <row r="988" ht="15.75" customHeight="1" s="21"/>
    <row r="989" ht="15.75" customHeight="1" s="21"/>
    <row r="990" ht="15.75" customHeight="1" s="21"/>
    <row r="991" ht="15.75" customHeight="1" s="21"/>
    <row r="992" ht="15.75" customHeight="1" s="21"/>
    <row r="993" ht="15.75" customHeight="1" s="21"/>
    <row r="994" ht="15.75" customHeight="1" s="21"/>
    <row r="995" ht="15.75" customHeight="1" s="21"/>
    <row r="996" ht="15.75" customHeight="1" s="21"/>
    <row r="997" ht="15.75" customHeight="1" s="21"/>
    <row r="998" ht="15.75" customHeight="1" s="21"/>
    <row r="999" ht="15.75" customHeight="1" s="21"/>
    <row r="1000" ht="15.75" customHeight="1" s="2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D23"/>
  <sheetViews>
    <sheetView workbookViewId="0">
      <selection activeCell="A1" sqref="A1"/>
    </sheetView>
  </sheetViews>
  <sheetFormatPr baseColWidth="8" defaultColWidth="12.63" defaultRowHeight="15" customHeight="1"/>
  <cols>
    <col width="2" customWidth="1" style="21" min="1" max="1"/>
    <col width="26" customWidth="1" style="21" min="2" max="2"/>
    <col width="70" customWidth="1" style="21" min="3" max="3"/>
    <col width="89.88" customWidth="1" style="21" min="4" max="4"/>
    <col width="12.63" customWidth="1" style="21" min="5" max="6"/>
  </cols>
  <sheetData>
    <row r="1" ht="15.75" customHeight="1" s="21">
      <c r="B1" s="22" t="inlineStr">
        <is>
          <t>MEDDPICC Deal Health Scorecard</t>
        </is>
      </c>
      <c r="C1" s="4" t="n"/>
      <c r="D1" s="4" t="n"/>
    </row>
    <row r="2" ht="15.75" customHeight="1" s="21">
      <c r="B2" s="23" t="inlineStr">
        <is>
          <t>How to use this</t>
        </is>
      </c>
      <c r="C2" s="18" t="n"/>
      <c r="D2" s="18" t="n"/>
    </row>
    <row r="3" ht="15.75" customHeight="1" s="21">
      <c r="B3" s="24" t="inlineStr">
        <is>
          <t>1. Score each element</t>
        </is>
      </c>
      <c r="C3" s="25" t="inlineStr">
        <is>
          <t>On the 'Deal Health Index' tab, pick a Status from the dropdown for each of the eight elements. The Score (0-3) fills in automatically.</t>
        </is>
      </c>
      <c r="D3" s="18" t="n"/>
    </row>
    <row r="4" ht="15.75" customHeight="1" s="21">
      <c r="B4" s="24" t="inlineStr">
        <is>
          <t>2. Score on evidence</t>
        </is>
      </c>
      <c r="C4" s="25" t="inlineStr">
        <is>
          <t>Choose the level that matches what the BUYER has actually said or done, not what you hope. If you cannot point to a specific buyer action, it is not a 3.</t>
        </is>
      </c>
      <c r="D4" s="18" t="n"/>
    </row>
    <row r="5" ht="15.75" customHeight="1" s="21">
      <c r="B5" s="24" t="inlineStr">
        <is>
          <t>3. Read the Index</t>
        </is>
      </c>
      <c r="C5" s="26" t="inlineStr">
        <is>
          <t>The Total Score (out of 24) updates as you go. Read the band below.</t>
        </is>
      </c>
    </row>
    <row r="6" ht="15.75" customHeight="1" s="21">
      <c r="B6" s="24" t="inlineStr">
        <is>
          <t>4. Work the gaps</t>
        </is>
      </c>
      <c r="C6" s="26" t="inlineStr">
        <is>
          <t>Any element scored 0 or 1 is where the deal is weak. Use the Power Question for that element (table below) to get the evidence on your next call.</t>
        </is>
      </c>
    </row>
    <row r="7" ht="15.75" customHeight="1" s="21"/>
    <row r="8" ht="15.75" customHeight="1" s="21">
      <c r="B8" s="27" t="inlineStr">
        <is>
          <t>The bands</t>
        </is>
      </c>
      <c r="C8" s="26" t="inlineStr">
        <is>
          <t>0-8  Red: disqualify or restart discovery     |     9-16  Amber: qualify further     |     17-24  Green: qualified</t>
        </is>
      </c>
    </row>
    <row r="9" ht="15.75" customHeight="1" s="21">
      <c r="B9" s="18" t="n"/>
    </row>
    <row r="10" ht="15.75" customHeight="1" s="21">
      <c r="B10" s="27" t="inlineStr">
        <is>
          <t>Why do it yourself</t>
        </is>
      </c>
      <c r="C10" s="26" t="inlineStr">
        <is>
          <t>This is a training tool. Score the deal in your own head first. The reps are the point: qualifying a deal yourself trains the questions you ask in the room. AI can score it for you, but leaning on it removes the mental reps. Use a tool to check your read, not to do your thinking.</t>
        </is>
      </c>
    </row>
    <row r="11" ht="15.75" customHeight="1" s="21"/>
    <row r="12" ht="15.75" customHeight="1" s="21">
      <c r="B12" s="28" t="inlineStr">
        <is>
          <t>Element</t>
        </is>
      </c>
      <c r="C12" s="28" t="inlineStr">
        <is>
          <t>Power question (ask when the element is weak)</t>
        </is>
      </c>
    </row>
    <row r="13" ht="15.75" customHeight="1" s="21">
      <c r="B13" s="24" t="inlineStr">
        <is>
          <t>Metrics</t>
        </is>
      </c>
      <c r="C13" s="26" t="inlineStr">
        <is>
          <t>What number moves if we get this right, and by how much?</t>
        </is>
      </c>
    </row>
    <row r="14" ht="15.75" customHeight="1" s="21">
      <c r="B14" s="24" t="inlineStr">
        <is>
          <t>Economic Buyer</t>
        </is>
      </c>
      <c r="C14" s="29" t="inlineStr">
        <is>
          <t>Who signs off the budget, and have we spoken to them?</t>
        </is>
      </c>
      <c r="D14" s="4" t="n"/>
    </row>
    <row r="15" ht="15.75" customHeight="1" s="21">
      <c r="B15" s="24" t="inlineStr">
        <is>
          <t>Decision Criteria</t>
        </is>
      </c>
      <c r="C15" s="25" t="inlineStr">
        <is>
          <t>When you compare options, what will matter most?</t>
        </is>
      </c>
      <c r="D15" s="18" t="n"/>
    </row>
    <row r="16" ht="15.75" customHeight="1" s="21">
      <c r="B16" s="24" t="inlineStr">
        <is>
          <t>Decision Process</t>
        </is>
      </c>
      <c r="C16" s="25" t="inlineStr">
        <is>
          <t>Walk me through every approval step once you choose a vendor.</t>
        </is>
      </c>
      <c r="D16" s="18" t="n"/>
    </row>
    <row r="17" ht="15.75" customHeight="1" s="21">
      <c r="B17" s="24" t="inlineStr">
        <is>
          <t>Paper Process</t>
        </is>
      </c>
      <c r="C17" s="25" t="inlineStr">
        <is>
          <t>Which agreement template do you prefer we start from?</t>
        </is>
      </c>
      <c r="D17" s="18" t="n"/>
    </row>
    <row r="18" ht="15.75" customHeight="1" s="21">
      <c r="B18" s="24" t="inlineStr">
        <is>
          <t>Identify Pain</t>
        </is>
      </c>
      <c r="C18" s="25" t="inlineStr">
        <is>
          <t>What happens if this is not fixed, and by when?</t>
        </is>
      </c>
      <c r="D18" s="18" t="n"/>
    </row>
    <row r="19" ht="15.75" customHeight="1" s="21">
      <c r="B19" s="24" t="inlineStr">
        <is>
          <t>Champion</t>
        </is>
      </c>
      <c r="C19" s="25" t="inlineStr">
        <is>
          <t>Who loses sleep over this and wants it solved?</t>
        </is>
      </c>
      <c r="D19" s="18" t="n"/>
    </row>
    <row r="20" ht="15.75" customHeight="1" s="21">
      <c r="B20" s="24" t="inlineStr">
        <is>
          <t>Competition</t>
        </is>
      </c>
      <c r="C20" s="25" t="inlineStr">
        <is>
          <t>What other ways could you solve this, including doing nothing?</t>
        </is>
      </c>
      <c r="D20" s="18" t="n"/>
    </row>
    <row r="21" ht="15.75" customHeight="1" s="21">
      <c r="B21" s="14" t="n"/>
      <c r="C21" s="18" t="n"/>
      <c r="D21" s="18" t="n"/>
    </row>
    <row r="22" ht="15.75" customHeight="1" s="21">
      <c r="B22" s="30" t="inlineStr">
        <is>
          <t>A scorecard tells you how qualified a deal is. The system is what changes it.</t>
        </is>
      </c>
      <c r="C22" s="18" t="n"/>
      <c r="D22" s="18" t="n"/>
    </row>
    <row r="23" ht="15.75" customHeight="1" s="21">
      <c r="B23" s="31" t="inlineStr">
        <is>
          <t>Build the standard into how the team sells: closingfoundry.com/closing-os</t>
        </is>
      </c>
    </row>
    <row r="24" ht="15.75" customHeight="1" s="21"/>
    <row r="25" ht="15.75" customHeight="1" s="21"/>
    <row r="26" ht="15.75" customHeight="1" s="21"/>
    <row r="27" ht="15.75" customHeight="1" s="21"/>
    <row r="28" ht="15.75" customHeight="1" s="21"/>
    <row r="29" ht="15.75" customHeight="1" s="21"/>
    <row r="30" ht="15.75" customHeight="1" s="21"/>
    <row r="31" ht="15.75" customHeight="1" s="21"/>
    <row r="32" ht="15.75" customHeight="1" s="21"/>
    <row r="33" ht="15.75" customHeight="1" s="21"/>
    <row r="34" ht="15.75" customHeight="1" s="21"/>
    <row r="35" ht="15.75" customHeight="1" s="21"/>
    <row r="36" ht="15.75" customHeight="1" s="21"/>
    <row r="37" ht="15.75" customHeight="1" s="21"/>
    <row r="38" ht="15.75" customHeight="1" s="21"/>
    <row r="39" ht="15.75" customHeight="1" s="21"/>
    <row r="40" ht="15.75" customHeight="1" s="21"/>
    <row r="41" ht="15.75" customHeight="1" s="21"/>
    <row r="42" ht="15.75" customHeight="1" s="21"/>
    <row r="43" ht="15.75" customHeight="1" s="21"/>
    <row r="44" ht="15.75" customHeight="1" s="21"/>
    <row r="45" ht="15.75" customHeight="1" s="21"/>
    <row r="46" ht="15.75" customHeight="1" s="21"/>
    <row r="47" ht="15.75" customHeight="1" s="21"/>
    <row r="48" ht="15.75" customHeight="1" s="21"/>
    <row r="49" ht="15.75" customHeight="1" s="21"/>
    <row r="50" ht="15.75" customHeight="1" s="21"/>
    <row r="51" ht="15.75" customHeight="1" s="21"/>
    <row r="52" ht="15.75" customHeight="1" s="21"/>
    <row r="53" ht="15.75" customHeight="1" s="21"/>
    <row r="54" ht="15.75" customHeight="1" s="21"/>
    <row r="55" ht="15.75" customHeight="1" s="21"/>
    <row r="56" ht="15.75" customHeight="1" s="21"/>
    <row r="57" ht="15.75" customHeight="1" s="21"/>
    <row r="58" ht="15.75" customHeight="1" s="21"/>
    <row r="59" ht="15.75" customHeight="1" s="21"/>
    <row r="60" ht="15.75" customHeight="1" s="21"/>
    <row r="61" ht="15.75" customHeight="1" s="21"/>
    <row r="62" ht="15.75" customHeight="1" s="21"/>
    <row r="63" ht="15.75" customHeight="1" s="21"/>
    <row r="64" ht="15.75" customHeight="1" s="21"/>
    <row r="65" ht="15.75" customHeight="1" s="21"/>
    <row r="66" ht="15.75" customHeight="1" s="21"/>
    <row r="67" ht="15.75" customHeight="1" s="21"/>
    <row r="68" ht="15.75" customHeight="1" s="21"/>
    <row r="69" ht="15.75" customHeight="1" s="21"/>
    <row r="70" ht="15.75" customHeight="1" s="21"/>
    <row r="71" ht="15.75" customHeight="1" s="21"/>
    <row r="72" ht="15.75" customHeight="1" s="21"/>
    <row r="73" ht="15.75" customHeight="1" s="21"/>
    <row r="74" ht="15.75" customHeight="1" s="21"/>
    <row r="75" ht="15.75" customHeight="1" s="21"/>
    <row r="76" ht="15.75" customHeight="1" s="21"/>
    <row r="77" ht="15.75" customHeight="1" s="21"/>
    <row r="78" ht="15.75" customHeight="1" s="21"/>
    <row r="79" ht="15.75" customHeight="1" s="21"/>
    <row r="80" ht="15.75" customHeight="1" s="21"/>
    <row r="81" ht="15.75" customHeight="1" s="21"/>
    <row r="82" ht="15.75" customHeight="1" s="21"/>
    <row r="83" ht="15.75" customHeight="1" s="21"/>
    <row r="84" ht="15.75" customHeight="1" s="21"/>
    <row r="85" ht="15.75" customHeight="1" s="21"/>
    <row r="86" ht="15.75" customHeight="1" s="21"/>
    <row r="87" ht="15.75" customHeight="1" s="21"/>
    <row r="88" ht="15.75" customHeight="1" s="21"/>
    <row r="89" ht="15.75" customHeight="1" s="21"/>
    <row r="90" ht="15.75" customHeight="1" s="21"/>
    <row r="91" ht="15.75" customHeight="1" s="21"/>
    <row r="92" ht="15.75" customHeight="1" s="21"/>
    <row r="93" ht="15.75" customHeight="1" s="21"/>
    <row r="94" ht="15.75" customHeight="1" s="21"/>
    <row r="95" ht="15.75" customHeight="1" s="21"/>
    <row r="96" ht="15.75" customHeight="1" s="21"/>
    <row r="97" ht="15.75" customHeight="1" s="21"/>
    <row r="98" ht="15.75" customHeight="1" s="21"/>
    <row r="99" ht="15.75" customHeight="1" s="21"/>
    <row r="100" ht="15.75" customHeight="1" s="21"/>
    <row r="101" ht="15.75" customHeight="1" s="21"/>
    <row r="102" ht="15.75" customHeight="1" s="21"/>
    <row r="103" ht="15.75" customHeight="1" s="21"/>
    <row r="104" ht="15.75" customHeight="1" s="21"/>
    <row r="105" ht="15.75" customHeight="1" s="21"/>
    <row r="106" ht="15.75" customHeight="1" s="21"/>
    <row r="107" ht="15.75" customHeight="1" s="21"/>
    <row r="108" ht="15.75" customHeight="1" s="21"/>
    <row r="109" ht="15.75" customHeight="1" s="21"/>
    <row r="110" ht="15.75" customHeight="1" s="21"/>
    <row r="111" ht="15.75" customHeight="1" s="21"/>
    <row r="112" ht="15.75" customHeight="1" s="21"/>
    <row r="113" ht="15.75" customHeight="1" s="21"/>
    <row r="114" ht="15.75" customHeight="1" s="21"/>
    <row r="115" ht="15.75" customHeight="1" s="21"/>
    <row r="116" ht="15.75" customHeight="1" s="21"/>
    <row r="117" ht="15.75" customHeight="1" s="21"/>
    <row r="118" ht="15.75" customHeight="1" s="21"/>
    <row r="119" ht="15.75" customHeight="1" s="21"/>
    <row r="120" ht="15.75" customHeight="1" s="21"/>
    <row r="121" ht="15.75" customHeight="1" s="21"/>
    <row r="122" ht="15.75" customHeight="1" s="21"/>
    <row r="123" ht="15.75" customHeight="1" s="21"/>
    <row r="124" ht="15.75" customHeight="1" s="21"/>
    <row r="125" ht="15.75" customHeight="1" s="21"/>
    <row r="126" ht="15.75" customHeight="1" s="21"/>
    <row r="127" ht="15.75" customHeight="1" s="21"/>
    <row r="128" ht="15.75" customHeight="1" s="21"/>
    <row r="129" ht="15.75" customHeight="1" s="21"/>
    <row r="130" ht="15.75" customHeight="1" s="21"/>
    <row r="131" ht="15.75" customHeight="1" s="21"/>
    <row r="132" ht="15.75" customHeight="1" s="21"/>
    <row r="133" ht="15.75" customHeight="1" s="21"/>
    <row r="134" ht="15.75" customHeight="1" s="21"/>
    <row r="135" ht="15.75" customHeight="1" s="21"/>
    <row r="136" ht="15.75" customHeight="1" s="21"/>
    <row r="137" ht="15.75" customHeight="1" s="21"/>
    <row r="138" ht="15.75" customHeight="1" s="21"/>
    <row r="139" ht="15.75" customHeight="1" s="21"/>
    <row r="140" ht="15.75" customHeight="1" s="21"/>
    <row r="141" ht="15.75" customHeight="1" s="21"/>
    <row r="142" ht="15.75" customHeight="1" s="21"/>
    <row r="143" ht="15.75" customHeight="1" s="21"/>
    <row r="144" ht="15.75" customHeight="1" s="21"/>
    <row r="145" ht="15.75" customHeight="1" s="21"/>
    <row r="146" ht="15.75" customHeight="1" s="21"/>
    <row r="147" ht="15.75" customHeight="1" s="21"/>
    <row r="148" ht="15.75" customHeight="1" s="21"/>
    <row r="149" ht="15.75" customHeight="1" s="21"/>
    <row r="150" ht="15.75" customHeight="1" s="21"/>
    <row r="151" ht="15.75" customHeight="1" s="21"/>
    <row r="152" ht="15.75" customHeight="1" s="21"/>
    <row r="153" ht="15.75" customHeight="1" s="21"/>
    <row r="154" ht="15.75" customHeight="1" s="21"/>
    <row r="155" ht="15.75" customHeight="1" s="21"/>
    <row r="156" ht="15.75" customHeight="1" s="21"/>
    <row r="157" ht="15.75" customHeight="1" s="21"/>
    <row r="158" ht="15.75" customHeight="1" s="21"/>
    <row r="159" ht="15.75" customHeight="1" s="21"/>
    <row r="160" ht="15.75" customHeight="1" s="21"/>
    <row r="161" ht="15.75" customHeight="1" s="21"/>
    <row r="162" ht="15.75" customHeight="1" s="21"/>
    <row r="163" ht="15.75" customHeight="1" s="21"/>
    <row r="164" ht="15.75" customHeight="1" s="21"/>
    <row r="165" ht="15.75" customHeight="1" s="21"/>
    <row r="166" ht="15.75" customHeight="1" s="21"/>
    <row r="167" ht="15.75" customHeight="1" s="21"/>
    <row r="168" ht="15.75" customHeight="1" s="21"/>
    <row r="169" ht="15.75" customHeight="1" s="21"/>
    <row r="170" ht="15.75" customHeight="1" s="21"/>
    <row r="171" ht="15.75" customHeight="1" s="21"/>
    <row r="172" ht="15.75" customHeight="1" s="21"/>
    <row r="173" ht="15.75" customHeight="1" s="21"/>
    <row r="174" ht="15.75" customHeight="1" s="21"/>
    <row r="175" ht="15.75" customHeight="1" s="21"/>
    <row r="176" ht="15.75" customHeight="1" s="21"/>
    <row r="177" ht="15.75" customHeight="1" s="21"/>
    <row r="178" ht="15.75" customHeight="1" s="21"/>
    <row r="179" ht="15.75" customHeight="1" s="21"/>
    <row r="180" ht="15.75" customHeight="1" s="21"/>
    <row r="181" ht="15.75" customHeight="1" s="21"/>
    <row r="182" ht="15.75" customHeight="1" s="21"/>
    <row r="183" ht="15.75" customHeight="1" s="21"/>
    <row r="184" ht="15.75" customHeight="1" s="21"/>
    <row r="185" ht="15.75" customHeight="1" s="21"/>
    <row r="186" ht="15.75" customHeight="1" s="21"/>
    <row r="187" ht="15.75" customHeight="1" s="21"/>
    <row r="188" ht="15.75" customHeight="1" s="21"/>
    <row r="189" ht="15.75" customHeight="1" s="21"/>
    <row r="190" ht="15.75" customHeight="1" s="21"/>
    <row r="191" ht="15.75" customHeight="1" s="21"/>
    <row r="192" ht="15.75" customHeight="1" s="21"/>
    <row r="193" ht="15.75" customHeight="1" s="21"/>
    <row r="194" ht="15.75" customHeight="1" s="21"/>
    <row r="195" ht="15.75" customHeight="1" s="21"/>
    <row r="196" ht="15.75" customHeight="1" s="21"/>
    <row r="197" ht="15.75" customHeight="1" s="21"/>
    <row r="198" ht="15.75" customHeight="1" s="21"/>
    <row r="199" ht="15.75" customHeight="1" s="21"/>
    <row r="200" ht="15.75" customHeight="1" s="21"/>
    <row r="201" ht="15.75" customHeight="1" s="21"/>
    <row r="202" ht="15.75" customHeight="1" s="21"/>
    <row r="203" ht="15.75" customHeight="1" s="21"/>
    <row r="204" ht="15.75" customHeight="1" s="21"/>
    <row r="205" ht="15.75" customHeight="1" s="21"/>
    <row r="206" ht="15.75" customHeight="1" s="21"/>
    <row r="207" ht="15.75" customHeight="1" s="21"/>
    <row r="208" ht="15.75" customHeight="1" s="21"/>
    <row r="209" ht="15.75" customHeight="1" s="21"/>
    <row r="210" ht="15.75" customHeight="1" s="21"/>
    <row r="211" ht="15.75" customHeight="1" s="21"/>
    <row r="212" ht="15.75" customHeight="1" s="21"/>
    <row r="213" ht="15.75" customHeight="1" s="21"/>
    <row r="214" ht="15.75" customHeight="1" s="21"/>
    <row r="215" ht="15.75" customHeight="1" s="21"/>
    <row r="216" ht="15.75" customHeight="1" s="21"/>
    <row r="217" ht="15.75" customHeight="1" s="21"/>
    <row r="218" ht="15.75" customHeight="1" s="21"/>
    <row r="219" ht="15.75" customHeight="1" s="21"/>
    <row r="220" ht="15.75" customHeight="1" s="21"/>
    <row r="221" ht="15.75" customHeight="1" s="21"/>
    <row r="222" ht="15.75" customHeight="1" s="21"/>
    <row r="223" ht="15.75" customHeight="1" s="21"/>
    <row r="224" ht="15.75" customHeight="1" s="21"/>
    <row r="225" ht="15.75" customHeight="1" s="21"/>
    <row r="226" ht="15.75" customHeight="1" s="21"/>
    <row r="227" ht="15.75" customHeight="1" s="21"/>
    <row r="228" ht="15.75" customHeight="1" s="21"/>
    <row r="229" ht="15.75" customHeight="1" s="21"/>
    <row r="230" ht="15.75" customHeight="1" s="21"/>
    <row r="231" ht="15.75" customHeight="1" s="21"/>
    <row r="232" ht="15.75" customHeight="1" s="21"/>
    <row r="233" ht="15.75" customHeight="1" s="21"/>
    <row r="234" ht="15.75" customHeight="1" s="21"/>
    <row r="235" ht="15.75" customHeight="1" s="21"/>
    <row r="236" ht="15.75" customHeight="1" s="21"/>
    <row r="237" ht="15.75" customHeight="1" s="21"/>
    <row r="238" ht="15.75" customHeight="1" s="21"/>
    <row r="239" ht="15.75" customHeight="1" s="21"/>
    <row r="240" ht="15.75" customHeight="1" s="21"/>
    <row r="241" ht="15.75" customHeight="1" s="21"/>
    <row r="242" ht="15.75" customHeight="1" s="21"/>
    <row r="243" ht="15.75" customHeight="1" s="21"/>
    <row r="244" ht="15.75" customHeight="1" s="21"/>
    <row r="245" ht="15.75" customHeight="1" s="21"/>
    <row r="246" ht="15.75" customHeight="1" s="21"/>
    <row r="247" ht="15.75" customHeight="1" s="21"/>
    <row r="248" ht="15.75" customHeight="1" s="21"/>
    <row r="249" ht="15.75" customHeight="1" s="21"/>
    <row r="250" ht="15.75" customHeight="1" s="21"/>
    <row r="251" ht="15.75" customHeight="1" s="21"/>
    <row r="252" ht="15.75" customHeight="1" s="21"/>
    <row r="253" ht="15.75" customHeight="1" s="21"/>
    <row r="254" ht="15.75" customHeight="1" s="21"/>
    <row r="255" ht="15.75" customHeight="1" s="21"/>
    <row r="256" ht="15.75" customHeight="1" s="21"/>
    <row r="257" ht="15.75" customHeight="1" s="21"/>
    <row r="258" ht="15.75" customHeight="1" s="21"/>
    <row r="259" ht="15.75" customHeight="1" s="21"/>
    <row r="260" ht="15.75" customHeight="1" s="21"/>
    <row r="261" ht="15.75" customHeight="1" s="21"/>
    <row r="262" ht="15.75" customHeight="1" s="21"/>
    <row r="263" ht="15.75" customHeight="1" s="21"/>
    <row r="264" ht="15.75" customHeight="1" s="21"/>
    <row r="265" ht="15.75" customHeight="1" s="21"/>
    <row r="266" ht="15.75" customHeight="1" s="21"/>
    <row r="267" ht="15.75" customHeight="1" s="21"/>
    <row r="268" ht="15.75" customHeight="1" s="21"/>
    <row r="269" ht="15.75" customHeight="1" s="21"/>
    <row r="270" ht="15.75" customHeight="1" s="21"/>
    <row r="271" ht="15.75" customHeight="1" s="21"/>
    <row r="272" ht="15.75" customHeight="1" s="21"/>
    <row r="273" ht="15.75" customHeight="1" s="21"/>
    <row r="274" ht="15.75" customHeight="1" s="21"/>
    <row r="275" ht="15.75" customHeight="1" s="21"/>
    <row r="276" ht="15.75" customHeight="1" s="21"/>
    <row r="277" ht="15.75" customHeight="1" s="21"/>
    <row r="278" ht="15.75" customHeight="1" s="21"/>
    <row r="279" ht="15.75" customHeight="1" s="21"/>
    <row r="280" ht="15.75" customHeight="1" s="21"/>
    <row r="281" ht="15.75" customHeight="1" s="21"/>
    <row r="282" ht="15.75" customHeight="1" s="21"/>
    <row r="283" ht="15.75" customHeight="1" s="21"/>
    <row r="284" ht="15.75" customHeight="1" s="21"/>
    <row r="285" ht="15.75" customHeight="1" s="21"/>
    <row r="286" ht="15.75" customHeight="1" s="21"/>
    <row r="287" ht="15.75" customHeight="1" s="21"/>
    <row r="288" ht="15.75" customHeight="1" s="21"/>
    <row r="289" ht="15.75" customHeight="1" s="21"/>
    <row r="290" ht="15.75" customHeight="1" s="21"/>
    <row r="291" ht="15.75" customHeight="1" s="21"/>
    <row r="292" ht="15.75" customHeight="1" s="21"/>
    <row r="293" ht="15.75" customHeight="1" s="21"/>
    <row r="294" ht="15.75" customHeight="1" s="21"/>
    <row r="295" ht="15.75" customHeight="1" s="21"/>
    <row r="296" ht="15.75" customHeight="1" s="21"/>
    <row r="297" ht="15.75" customHeight="1" s="21"/>
    <row r="298" ht="15.75" customHeight="1" s="21"/>
    <row r="299" ht="15.75" customHeight="1" s="21"/>
    <row r="300" ht="15.75" customHeight="1" s="21"/>
    <row r="301" ht="15.75" customHeight="1" s="21"/>
    <row r="302" ht="15.75" customHeight="1" s="21"/>
    <row r="303" ht="15.75" customHeight="1" s="21"/>
    <row r="304" ht="15.75" customHeight="1" s="21"/>
    <row r="305" ht="15.75" customHeight="1" s="21"/>
    <row r="306" ht="15.75" customHeight="1" s="21"/>
    <row r="307" ht="15.75" customHeight="1" s="21"/>
    <row r="308" ht="15.75" customHeight="1" s="21"/>
    <row r="309" ht="15.75" customHeight="1" s="21"/>
    <row r="310" ht="15.75" customHeight="1" s="21"/>
    <row r="311" ht="15.75" customHeight="1" s="21"/>
    <row r="312" ht="15.75" customHeight="1" s="21"/>
    <row r="313" ht="15.75" customHeight="1" s="21"/>
    <row r="314" ht="15.75" customHeight="1" s="21"/>
    <row r="315" ht="15.75" customHeight="1" s="21"/>
    <row r="316" ht="15.75" customHeight="1" s="21"/>
    <row r="317" ht="15.75" customHeight="1" s="21"/>
    <row r="318" ht="15.75" customHeight="1" s="21"/>
    <row r="319" ht="15.75" customHeight="1" s="21"/>
    <row r="320" ht="15.75" customHeight="1" s="21"/>
    <row r="321" ht="15.75" customHeight="1" s="21"/>
    <row r="322" ht="15.75" customHeight="1" s="21"/>
    <row r="323" ht="15.75" customHeight="1" s="21"/>
    <row r="324" ht="15.75" customHeight="1" s="21"/>
    <row r="325" ht="15.75" customHeight="1" s="21"/>
    <row r="326" ht="15.75" customHeight="1" s="21"/>
    <row r="327" ht="15.75" customHeight="1" s="21"/>
    <row r="328" ht="15.75" customHeight="1" s="21"/>
    <row r="329" ht="15.75" customHeight="1" s="21"/>
    <row r="330" ht="15.75" customHeight="1" s="21"/>
    <row r="331" ht="15.75" customHeight="1" s="21"/>
    <row r="332" ht="15.75" customHeight="1" s="21"/>
    <row r="333" ht="15.75" customHeight="1" s="21"/>
    <row r="334" ht="15.75" customHeight="1" s="21"/>
    <row r="335" ht="15.75" customHeight="1" s="21"/>
    <row r="336" ht="15.75" customHeight="1" s="21"/>
    <row r="337" ht="15.75" customHeight="1" s="21"/>
    <row r="338" ht="15.75" customHeight="1" s="21"/>
    <row r="339" ht="15.75" customHeight="1" s="21"/>
    <row r="340" ht="15.75" customHeight="1" s="21"/>
    <row r="341" ht="15.75" customHeight="1" s="21"/>
    <row r="342" ht="15.75" customHeight="1" s="21"/>
    <row r="343" ht="15.75" customHeight="1" s="21"/>
    <row r="344" ht="15.75" customHeight="1" s="21"/>
    <row r="345" ht="15.75" customHeight="1" s="21"/>
    <row r="346" ht="15.75" customHeight="1" s="21"/>
    <row r="347" ht="15.75" customHeight="1" s="21"/>
    <row r="348" ht="15.75" customHeight="1" s="21"/>
    <row r="349" ht="15.75" customHeight="1" s="21"/>
    <row r="350" ht="15.75" customHeight="1" s="21"/>
    <row r="351" ht="15.75" customHeight="1" s="21"/>
    <row r="352" ht="15.75" customHeight="1" s="21"/>
    <row r="353" ht="15.75" customHeight="1" s="21"/>
    <row r="354" ht="15.75" customHeight="1" s="21"/>
    <row r="355" ht="15.75" customHeight="1" s="21"/>
    <row r="356" ht="15.75" customHeight="1" s="21"/>
    <row r="357" ht="15.75" customHeight="1" s="21"/>
    <row r="358" ht="15.75" customHeight="1" s="21"/>
    <row r="359" ht="15.75" customHeight="1" s="21"/>
    <row r="360" ht="15.75" customHeight="1" s="21"/>
    <row r="361" ht="15.75" customHeight="1" s="21"/>
    <row r="362" ht="15.75" customHeight="1" s="21"/>
    <row r="363" ht="15.75" customHeight="1" s="21"/>
    <row r="364" ht="15.75" customHeight="1" s="21"/>
    <row r="365" ht="15.75" customHeight="1" s="21"/>
    <row r="366" ht="15.75" customHeight="1" s="21"/>
    <row r="367" ht="15.75" customHeight="1" s="21"/>
    <row r="368" ht="15.75" customHeight="1" s="21"/>
    <row r="369" ht="15.75" customHeight="1" s="21"/>
    <row r="370" ht="15.75" customHeight="1" s="21"/>
    <row r="371" ht="15.75" customHeight="1" s="21"/>
    <row r="372" ht="15.75" customHeight="1" s="21"/>
    <row r="373" ht="15.75" customHeight="1" s="21"/>
    <row r="374" ht="15.75" customHeight="1" s="21"/>
    <row r="375" ht="15.75" customHeight="1" s="21"/>
    <row r="376" ht="15.75" customHeight="1" s="21"/>
    <row r="377" ht="15.75" customHeight="1" s="21"/>
    <row r="378" ht="15.75" customHeight="1" s="21"/>
    <row r="379" ht="15.75" customHeight="1" s="21"/>
    <row r="380" ht="15.75" customHeight="1" s="21"/>
    <row r="381" ht="15.75" customHeight="1" s="21"/>
    <row r="382" ht="15.75" customHeight="1" s="21"/>
    <row r="383" ht="15.75" customHeight="1" s="21"/>
    <row r="384" ht="15.75" customHeight="1" s="21"/>
    <row r="385" ht="15.75" customHeight="1" s="21"/>
    <row r="386" ht="15.75" customHeight="1" s="21"/>
    <row r="387" ht="15.75" customHeight="1" s="21"/>
    <row r="388" ht="15.75" customHeight="1" s="21"/>
    <row r="389" ht="15.75" customHeight="1" s="21"/>
    <row r="390" ht="15.75" customHeight="1" s="21"/>
    <row r="391" ht="15.75" customHeight="1" s="21"/>
    <row r="392" ht="15.75" customHeight="1" s="21"/>
    <row r="393" ht="15.75" customHeight="1" s="21"/>
    <row r="394" ht="15.75" customHeight="1" s="21"/>
    <row r="395" ht="15.75" customHeight="1" s="21"/>
    <row r="396" ht="15.75" customHeight="1" s="21"/>
    <row r="397" ht="15.75" customHeight="1" s="21"/>
    <row r="398" ht="15.75" customHeight="1" s="21"/>
    <row r="399" ht="15.75" customHeight="1" s="21"/>
    <row r="400" ht="15.75" customHeight="1" s="21"/>
    <row r="401" ht="15.75" customHeight="1" s="21"/>
    <row r="402" ht="15.75" customHeight="1" s="21"/>
    <row r="403" ht="15.75" customHeight="1" s="21"/>
    <row r="404" ht="15.75" customHeight="1" s="21"/>
    <row r="405" ht="15.75" customHeight="1" s="21"/>
    <row r="406" ht="15.75" customHeight="1" s="21"/>
    <row r="407" ht="15.75" customHeight="1" s="21"/>
    <row r="408" ht="15.75" customHeight="1" s="21"/>
    <row r="409" ht="15.75" customHeight="1" s="21"/>
    <row r="410" ht="15.75" customHeight="1" s="21"/>
    <row r="411" ht="15.75" customHeight="1" s="21"/>
    <row r="412" ht="15.75" customHeight="1" s="21"/>
    <row r="413" ht="15.75" customHeight="1" s="21"/>
    <row r="414" ht="15.75" customHeight="1" s="21"/>
    <row r="415" ht="15.75" customHeight="1" s="21"/>
    <row r="416" ht="15.75" customHeight="1" s="21"/>
    <row r="417" ht="15.75" customHeight="1" s="21"/>
    <row r="418" ht="15.75" customHeight="1" s="21"/>
    <row r="419" ht="15.75" customHeight="1" s="21"/>
    <row r="420" ht="15.75" customHeight="1" s="21"/>
    <row r="421" ht="15.75" customHeight="1" s="21"/>
    <row r="422" ht="15.75" customHeight="1" s="21"/>
    <row r="423" ht="15.75" customHeight="1" s="21"/>
    <row r="424" ht="15.75" customHeight="1" s="21"/>
    <row r="425" ht="15.75" customHeight="1" s="21"/>
    <row r="426" ht="15.75" customHeight="1" s="21"/>
    <row r="427" ht="15.75" customHeight="1" s="21"/>
    <row r="428" ht="15.75" customHeight="1" s="21"/>
    <row r="429" ht="15.75" customHeight="1" s="21"/>
    <row r="430" ht="15.75" customHeight="1" s="21"/>
    <row r="431" ht="15.75" customHeight="1" s="21"/>
    <row r="432" ht="15.75" customHeight="1" s="21"/>
    <row r="433" ht="15.75" customHeight="1" s="21"/>
    <row r="434" ht="15.75" customHeight="1" s="21"/>
    <row r="435" ht="15.75" customHeight="1" s="21"/>
    <row r="436" ht="15.75" customHeight="1" s="21"/>
    <row r="437" ht="15.75" customHeight="1" s="21"/>
    <row r="438" ht="15.75" customHeight="1" s="21"/>
    <row r="439" ht="15.75" customHeight="1" s="21"/>
    <row r="440" ht="15.75" customHeight="1" s="21"/>
    <row r="441" ht="15.75" customHeight="1" s="21"/>
    <row r="442" ht="15.75" customHeight="1" s="21"/>
    <row r="443" ht="15.75" customHeight="1" s="21"/>
    <row r="444" ht="15.75" customHeight="1" s="21"/>
    <row r="445" ht="15.75" customHeight="1" s="21"/>
    <row r="446" ht="15.75" customHeight="1" s="21"/>
    <row r="447" ht="15.75" customHeight="1" s="21"/>
    <row r="448" ht="15.75" customHeight="1" s="21"/>
    <row r="449" ht="15.75" customHeight="1" s="21"/>
    <row r="450" ht="15.75" customHeight="1" s="21"/>
    <row r="451" ht="15.75" customHeight="1" s="21"/>
    <row r="452" ht="15.75" customHeight="1" s="21"/>
    <row r="453" ht="15.75" customHeight="1" s="21"/>
    <row r="454" ht="15.75" customHeight="1" s="21"/>
    <row r="455" ht="15.75" customHeight="1" s="21"/>
    <row r="456" ht="15.75" customHeight="1" s="21"/>
    <row r="457" ht="15.75" customHeight="1" s="21"/>
    <row r="458" ht="15.75" customHeight="1" s="21"/>
    <row r="459" ht="15.75" customHeight="1" s="21"/>
    <row r="460" ht="15.75" customHeight="1" s="21"/>
    <row r="461" ht="15.75" customHeight="1" s="21"/>
    <row r="462" ht="15.75" customHeight="1" s="21"/>
    <row r="463" ht="15.75" customHeight="1" s="21"/>
    <row r="464" ht="15.75" customHeight="1" s="21"/>
    <row r="465" ht="15.75" customHeight="1" s="21"/>
    <row r="466" ht="15.75" customHeight="1" s="21"/>
    <row r="467" ht="15.75" customHeight="1" s="21"/>
    <row r="468" ht="15.75" customHeight="1" s="21"/>
    <row r="469" ht="15.75" customHeight="1" s="21"/>
    <row r="470" ht="15.75" customHeight="1" s="21"/>
    <row r="471" ht="15.75" customHeight="1" s="21"/>
    <row r="472" ht="15.75" customHeight="1" s="21"/>
    <row r="473" ht="15.75" customHeight="1" s="21"/>
    <row r="474" ht="15.75" customHeight="1" s="21"/>
    <row r="475" ht="15.75" customHeight="1" s="21"/>
    <row r="476" ht="15.75" customHeight="1" s="21"/>
    <row r="477" ht="15.75" customHeight="1" s="21"/>
    <row r="478" ht="15.75" customHeight="1" s="21"/>
    <row r="479" ht="15.75" customHeight="1" s="21"/>
    <row r="480" ht="15.75" customHeight="1" s="21"/>
    <row r="481" ht="15.75" customHeight="1" s="21"/>
    <row r="482" ht="15.75" customHeight="1" s="21"/>
    <row r="483" ht="15.75" customHeight="1" s="21"/>
    <row r="484" ht="15.75" customHeight="1" s="21"/>
    <row r="485" ht="15.75" customHeight="1" s="21"/>
    <row r="486" ht="15.75" customHeight="1" s="21"/>
    <row r="487" ht="15.75" customHeight="1" s="21"/>
    <row r="488" ht="15.75" customHeight="1" s="21"/>
    <row r="489" ht="15.75" customHeight="1" s="21"/>
    <row r="490" ht="15.75" customHeight="1" s="21"/>
    <row r="491" ht="15.75" customHeight="1" s="21"/>
    <row r="492" ht="15.75" customHeight="1" s="21"/>
    <row r="493" ht="15.75" customHeight="1" s="21"/>
    <row r="494" ht="15.75" customHeight="1" s="21"/>
    <row r="495" ht="15.75" customHeight="1" s="21"/>
    <row r="496" ht="15.75" customHeight="1" s="21"/>
    <row r="497" ht="15.75" customHeight="1" s="21"/>
    <row r="498" ht="15.75" customHeight="1" s="21"/>
    <row r="499" ht="15.75" customHeight="1" s="21"/>
    <row r="500" ht="15.75" customHeight="1" s="21"/>
    <row r="501" ht="15.75" customHeight="1" s="21"/>
    <row r="502" ht="15.75" customHeight="1" s="21"/>
    <row r="503" ht="15.75" customHeight="1" s="21"/>
    <row r="504" ht="15.75" customHeight="1" s="21"/>
    <row r="505" ht="15.75" customHeight="1" s="21"/>
    <row r="506" ht="15.75" customHeight="1" s="21"/>
    <row r="507" ht="15.75" customHeight="1" s="21"/>
    <row r="508" ht="15.75" customHeight="1" s="21"/>
    <row r="509" ht="15.75" customHeight="1" s="21"/>
    <row r="510" ht="15.75" customHeight="1" s="21"/>
    <row r="511" ht="15.75" customHeight="1" s="21"/>
    <row r="512" ht="15.75" customHeight="1" s="21"/>
    <row r="513" ht="15.75" customHeight="1" s="21"/>
    <row r="514" ht="15.75" customHeight="1" s="21"/>
    <row r="515" ht="15.75" customHeight="1" s="21"/>
    <row r="516" ht="15.75" customHeight="1" s="21"/>
    <row r="517" ht="15.75" customHeight="1" s="21"/>
    <row r="518" ht="15.75" customHeight="1" s="21"/>
    <row r="519" ht="15.75" customHeight="1" s="21"/>
    <row r="520" ht="15.75" customHeight="1" s="21"/>
    <row r="521" ht="15.75" customHeight="1" s="21"/>
    <row r="522" ht="15.75" customHeight="1" s="21"/>
    <row r="523" ht="15.75" customHeight="1" s="21"/>
    <row r="524" ht="15.75" customHeight="1" s="21"/>
    <row r="525" ht="15.75" customHeight="1" s="21"/>
    <row r="526" ht="15.75" customHeight="1" s="21"/>
    <row r="527" ht="15.75" customHeight="1" s="21"/>
    <row r="528" ht="15.75" customHeight="1" s="21"/>
    <row r="529" ht="15.75" customHeight="1" s="21"/>
    <row r="530" ht="15.75" customHeight="1" s="21"/>
    <row r="531" ht="15.75" customHeight="1" s="21"/>
    <row r="532" ht="15.75" customHeight="1" s="21"/>
    <row r="533" ht="15.75" customHeight="1" s="21"/>
    <row r="534" ht="15.75" customHeight="1" s="21"/>
    <row r="535" ht="15.75" customHeight="1" s="21"/>
    <row r="536" ht="15.75" customHeight="1" s="21"/>
    <row r="537" ht="15.75" customHeight="1" s="21"/>
    <row r="538" ht="15.75" customHeight="1" s="21"/>
    <row r="539" ht="15.75" customHeight="1" s="21"/>
    <row r="540" ht="15.75" customHeight="1" s="21"/>
    <row r="541" ht="15.75" customHeight="1" s="21"/>
    <row r="542" ht="15.75" customHeight="1" s="21"/>
    <row r="543" ht="15.75" customHeight="1" s="21"/>
    <row r="544" ht="15.75" customHeight="1" s="21"/>
    <row r="545" ht="15.75" customHeight="1" s="21"/>
    <row r="546" ht="15.75" customHeight="1" s="21"/>
    <row r="547" ht="15.75" customHeight="1" s="21"/>
    <row r="548" ht="15.75" customHeight="1" s="21"/>
    <row r="549" ht="15.75" customHeight="1" s="21"/>
    <row r="550" ht="15.75" customHeight="1" s="21"/>
    <row r="551" ht="15.75" customHeight="1" s="21"/>
    <row r="552" ht="15.75" customHeight="1" s="21"/>
    <row r="553" ht="15.75" customHeight="1" s="21"/>
    <row r="554" ht="15.75" customHeight="1" s="21"/>
    <row r="555" ht="15.75" customHeight="1" s="21"/>
    <row r="556" ht="15.75" customHeight="1" s="21"/>
    <row r="557" ht="15.75" customHeight="1" s="21"/>
    <row r="558" ht="15.75" customHeight="1" s="21"/>
    <row r="559" ht="15.75" customHeight="1" s="21"/>
    <row r="560" ht="15.75" customHeight="1" s="21"/>
    <row r="561" ht="15.75" customHeight="1" s="21"/>
    <row r="562" ht="15.75" customHeight="1" s="21"/>
    <row r="563" ht="15.75" customHeight="1" s="21"/>
    <row r="564" ht="15.75" customHeight="1" s="21"/>
    <row r="565" ht="15.75" customHeight="1" s="21"/>
    <row r="566" ht="15.75" customHeight="1" s="21"/>
    <row r="567" ht="15.75" customHeight="1" s="21"/>
    <row r="568" ht="15.75" customHeight="1" s="21"/>
    <row r="569" ht="15.75" customHeight="1" s="21"/>
    <row r="570" ht="15.75" customHeight="1" s="21"/>
    <row r="571" ht="15.75" customHeight="1" s="21"/>
    <row r="572" ht="15.75" customHeight="1" s="21"/>
    <row r="573" ht="15.75" customHeight="1" s="21"/>
    <row r="574" ht="15.75" customHeight="1" s="21"/>
    <row r="575" ht="15.75" customHeight="1" s="21"/>
    <row r="576" ht="15.75" customHeight="1" s="21"/>
    <row r="577" ht="15.75" customHeight="1" s="21"/>
    <row r="578" ht="15.75" customHeight="1" s="21"/>
    <row r="579" ht="15.75" customHeight="1" s="21"/>
    <row r="580" ht="15.75" customHeight="1" s="21"/>
    <row r="581" ht="15.75" customHeight="1" s="21"/>
    <row r="582" ht="15.75" customHeight="1" s="21"/>
    <row r="583" ht="15.75" customHeight="1" s="21"/>
    <row r="584" ht="15.75" customHeight="1" s="21"/>
    <row r="585" ht="15.75" customHeight="1" s="21"/>
    <row r="586" ht="15.75" customHeight="1" s="21"/>
    <row r="587" ht="15.75" customHeight="1" s="21"/>
    <row r="588" ht="15.75" customHeight="1" s="21"/>
    <row r="589" ht="15.75" customHeight="1" s="21"/>
    <row r="590" ht="15.75" customHeight="1" s="21"/>
    <row r="591" ht="15.75" customHeight="1" s="21"/>
    <row r="592" ht="15.75" customHeight="1" s="21"/>
    <row r="593" ht="15.75" customHeight="1" s="21"/>
    <row r="594" ht="15.75" customHeight="1" s="21"/>
    <row r="595" ht="15.75" customHeight="1" s="21"/>
    <row r="596" ht="15.75" customHeight="1" s="21"/>
    <row r="597" ht="15.75" customHeight="1" s="21"/>
    <row r="598" ht="15.75" customHeight="1" s="21"/>
    <row r="599" ht="15.75" customHeight="1" s="21"/>
    <row r="600" ht="15.75" customHeight="1" s="21"/>
    <row r="601" ht="15.75" customHeight="1" s="21"/>
    <row r="602" ht="15.75" customHeight="1" s="21"/>
    <row r="603" ht="15.75" customHeight="1" s="21"/>
    <row r="604" ht="15.75" customHeight="1" s="21"/>
    <row r="605" ht="15.75" customHeight="1" s="21"/>
    <row r="606" ht="15.75" customHeight="1" s="21"/>
    <row r="607" ht="15.75" customHeight="1" s="21"/>
    <row r="608" ht="15.75" customHeight="1" s="21"/>
    <row r="609" ht="15.75" customHeight="1" s="21"/>
    <row r="610" ht="15.75" customHeight="1" s="21"/>
    <row r="611" ht="15.75" customHeight="1" s="21"/>
    <row r="612" ht="15.75" customHeight="1" s="21"/>
    <row r="613" ht="15.75" customHeight="1" s="21"/>
    <row r="614" ht="15.75" customHeight="1" s="21"/>
    <row r="615" ht="15.75" customHeight="1" s="21"/>
    <row r="616" ht="15.75" customHeight="1" s="21"/>
    <row r="617" ht="15.75" customHeight="1" s="21"/>
    <row r="618" ht="15.75" customHeight="1" s="21"/>
    <row r="619" ht="15.75" customHeight="1" s="21"/>
    <row r="620" ht="15.75" customHeight="1" s="21"/>
    <row r="621" ht="15.75" customHeight="1" s="21"/>
    <row r="622" ht="15.75" customHeight="1" s="21"/>
    <row r="623" ht="15.75" customHeight="1" s="21"/>
    <row r="624" ht="15.75" customHeight="1" s="21"/>
    <row r="625" ht="15.75" customHeight="1" s="21"/>
    <row r="626" ht="15.75" customHeight="1" s="21"/>
    <row r="627" ht="15.75" customHeight="1" s="21"/>
    <row r="628" ht="15.75" customHeight="1" s="21"/>
    <row r="629" ht="15.75" customHeight="1" s="21"/>
    <row r="630" ht="15.75" customHeight="1" s="21"/>
    <row r="631" ht="15.75" customHeight="1" s="21"/>
    <row r="632" ht="15.75" customHeight="1" s="21"/>
    <row r="633" ht="15.75" customHeight="1" s="21"/>
    <row r="634" ht="15.75" customHeight="1" s="21"/>
    <row r="635" ht="15.75" customHeight="1" s="21"/>
    <row r="636" ht="15.75" customHeight="1" s="21"/>
    <row r="637" ht="15.75" customHeight="1" s="21"/>
    <row r="638" ht="15.75" customHeight="1" s="21"/>
    <row r="639" ht="15.75" customHeight="1" s="21"/>
    <row r="640" ht="15.75" customHeight="1" s="21"/>
    <row r="641" ht="15.75" customHeight="1" s="21"/>
    <row r="642" ht="15.75" customHeight="1" s="21"/>
    <row r="643" ht="15.75" customHeight="1" s="21"/>
    <row r="644" ht="15.75" customHeight="1" s="21"/>
    <row r="645" ht="15.75" customHeight="1" s="21"/>
    <row r="646" ht="15.75" customHeight="1" s="21"/>
    <row r="647" ht="15.75" customHeight="1" s="21"/>
    <row r="648" ht="15.75" customHeight="1" s="21"/>
    <row r="649" ht="15.75" customHeight="1" s="21"/>
    <row r="650" ht="15.75" customHeight="1" s="21"/>
    <row r="651" ht="15.75" customHeight="1" s="21"/>
    <row r="652" ht="15.75" customHeight="1" s="21"/>
    <row r="653" ht="15.75" customHeight="1" s="21"/>
    <row r="654" ht="15.75" customHeight="1" s="21"/>
    <row r="655" ht="15.75" customHeight="1" s="21"/>
    <row r="656" ht="15.75" customHeight="1" s="21"/>
    <row r="657" ht="15.75" customHeight="1" s="21"/>
    <row r="658" ht="15.75" customHeight="1" s="21"/>
    <row r="659" ht="15.75" customHeight="1" s="21"/>
    <row r="660" ht="15.75" customHeight="1" s="21"/>
    <row r="661" ht="15.75" customHeight="1" s="21"/>
    <row r="662" ht="15.75" customHeight="1" s="21"/>
    <row r="663" ht="15.75" customHeight="1" s="21"/>
    <row r="664" ht="15.75" customHeight="1" s="21"/>
    <row r="665" ht="15.75" customHeight="1" s="21"/>
    <row r="666" ht="15.75" customHeight="1" s="21"/>
    <row r="667" ht="15.75" customHeight="1" s="21"/>
    <row r="668" ht="15.75" customHeight="1" s="21"/>
    <row r="669" ht="15.75" customHeight="1" s="21"/>
    <row r="670" ht="15.75" customHeight="1" s="21"/>
    <row r="671" ht="15.75" customHeight="1" s="21"/>
    <row r="672" ht="15.75" customHeight="1" s="21"/>
    <row r="673" ht="15.75" customHeight="1" s="21"/>
    <row r="674" ht="15.75" customHeight="1" s="21"/>
    <row r="675" ht="15.75" customHeight="1" s="21"/>
    <row r="676" ht="15.75" customHeight="1" s="21"/>
    <row r="677" ht="15.75" customHeight="1" s="21"/>
    <row r="678" ht="15.75" customHeight="1" s="21"/>
    <row r="679" ht="15.75" customHeight="1" s="21"/>
    <row r="680" ht="15.75" customHeight="1" s="21"/>
    <row r="681" ht="15.75" customHeight="1" s="21"/>
    <row r="682" ht="15.75" customHeight="1" s="21"/>
    <row r="683" ht="15.75" customHeight="1" s="21"/>
    <row r="684" ht="15.75" customHeight="1" s="21"/>
    <row r="685" ht="15.75" customHeight="1" s="21"/>
    <row r="686" ht="15.75" customHeight="1" s="21"/>
    <row r="687" ht="15.75" customHeight="1" s="21"/>
    <row r="688" ht="15.75" customHeight="1" s="21"/>
    <row r="689" ht="15.75" customHeight="1" s="21"/>
    <row r="690" ht="15.75" customHeight="1" s="21"/>
    <row r="691" ht="15.75" customHeight="1" s="21"/>
    <row r="692" ht="15.75" customHeight="1" s="21"/>
    <row r="693" ht="15.75" customHeight="1" s="21"/>
    <row r="694" ht="15.75" customHeight="1" s="21"/>
    <row r="695" ht="15.75" customHeight="1" s="21"/>
    <row r="696" ht="15.75" customHeight="1" s="21"/>
    <row r="697" ht="15.75" customHeight="1" s="21"/>
    <row r="698" ht="15.75" customHeight="1" s="21"/>
    <row r="699" ht="15.75" customHeight="1" s="21"/>
    <row r="700" ht="15.75" customHeight="1" s="21"/>
    <row r="701" ht="15.75" customHeight="1" s="21"/>
    <row r="702" ht="15.75" customHeight="1" s="21"/>
    <row r="703" ht="15.75" customHeight="1" s="21"/>
    <row r="704" ht="15.75" customHeight="1" s="21"/>
    <row r="705" ht="15.75" customHeight="1" s="21"/>
    <row r="706" ht="15.75" customHeight="1" s="21"/>
    <row r="707" ht="15.75" customHeight="1" s="21"/>
    <row r="708" ht="15.75" customHeight="1" s="21"/>
    <row r="709" ht="15.75" customHeight="1" s="21"/>
    <row r="710" ht="15.75" customHeight="1" s="21"/>
    <row r="711" ht="15.75" customHeight="1" s="21"/>
    <row r="712" ht="15.75" customHeight="1" s="21"/>
    <row r="713" ht="15.75" customHeight="1" s="21"/>
    <row r="714" ht="15.75" customHeight="1" s="21"/>
    <row r="715" ht="15.75" customHeight="1" s="21"/>
    <row r="716" ht="15.75" customHeight="1" s="21"/>
    <row r="717" ht="15.75" customHeight="1" s="21"/>
    <row r="718" ht="15.75" customHeight="1" s="21"/>
    <row r="719" ht="15.75" customHeight="1" s="21"/>
    <row r="720" ht="15.75" customHeight="1" s="21"/>
    <row r="721" ht="15.75" customHeight="1" s="21"/>
    <row r="722" ht="15.75" customHeight="1" s="21"/>
    <row r="723" ht="15.75" customHeight="1" s="21"/>
    <row r="724" ht="15.75" customHeight="1" s="21"/>
    <row r="725" ht="15.75" customHeight="1" s="21"/>
    <row r="726" ht="15.75" customHeight="1" s="21"/>
    <row r="727" ht="15.75" customHeight="1" s="21"/>
    <row r="728" ht="15.75" customHeight="1" s="21"/>
    <row r="729" ht="15.75" customHeight="1" s="21"/>
    <row r="730" ht="15.75" customHeight="1" s="21"/>
    <row r="731" ht="15.75" customHeight="1" s="21"/>
    <row r="732" ht="15.75" customHeight="1" s="21"/>
    <row r="733" ht="15.75" customHeight="1" s="21"/>
    <row r="734" ht="15.75" customHeight="1" s="21"/>
    <row r="735" ht="15.75" customHeight="1" s="21"/>
    <row r="736" ht="15.75" customHeight="1" s="21"/>
    <row r="737" ht="15.75" customHeight="1" s="21"/>
    <row r="738" ht="15.75" customHeight="1" s="21"/>
    <row r="739" ht="15.75" customHeight="1" s="21"/>
    <row r="740" ht="15.75" customHeight="1" s="21"/>
    <row r="741" ht="15.75" customHeight="1" s="21"/>
    <row r="742" ht="15.75" customHeight="1" s="21"/>
    <row r="743" ht="15.75" customHeight="1" s="21"/>
    <row r="744" ht="15.75" customHeight="1" s="21"/>
    <row r="745" ht="15.75" customHeight="1" s="21"/>
    <row r="746" ht="15.75" customHeight="1" s="21"/>
    <row r="747" ht="15.75" customHeight="1" s="21"/>
    <row r="748" ht="15.75" customHeight="1" s="21"/>
    <row r="749" ht="15.75" customHeight="1" s="21"/>
    <row r="750" ht="15.75" customHeight="1" s="21"/>
    <row r="751" ht="15.75" customHeight="1" s="21"/>
    <row r="752" ht="15.75" customHeight="1" s="21"/>
    <row r="753" ht="15.75" customHeight="1" s="21"/>
    <row r="754" ht="15.75" customHeight="1" s="21"/>
    <row r="755" ht="15.75" customHeight="1" s="21"/>
    <row r="756" ht="15.75" customHeight="1" s="21"/>
    <row r="757" ht="15.75" customHeight="1" s="21"/>
    <row r="758" ht="15.75" customHeight="1" s="21"/>
    <row r="759" ht="15.75" customHeight="1" s="21"/>
    <row r="760" ht="15.75" customHeight="1" s="21"/>
    <row r="761" ht="15.75" customHeight="1" s="21"/>
    <row r="762" ht="15.75" customHeight="1" s="21"/>
    <row r="763" ht="15.75" customHeight="1" s="21"/>
    <row r="764" ht="15.75" customHeight="1" s="21"/>
    <row r="765" ht="15.75" customHeight="1" s="21"/>
    <row r="766" ht="15.75" customHeight="1" s="21"/>
    <row r="767" ht="15.75" customHeight="1" s="21"/>
    <row r="768" ht="15.75" customHeight="1" s="21"/>
    <row r="769" ht="15.75" customHeight="1" s="21"/>
    <row r="770" ht="15.75" customHeight="1" s="21"/>
    <row r="771" ht="15.75" customHeight="1" s="21"/>
    <row r="772" ht="15.75" customHeight="1" s="21"/>
    <row r="773" ht="15.75" customHeight="1" s="21"/>
    <row r="774" ht="15.75" customHeight="1" s="21"/>
    <row r="775" ht="15.75" customHeight="1" s="21"/>
    <row r="776" ht="15.75" customHeight="1" s="21"/>
    <row r="777" ht="15.75" customHeight="1" s="21"/>
    <row r="778" ht="15.75" customHeight="1" s="21"/>
    <row r="779" ht="15.75" customHeight="1" s="21"/>
    <row r="780" ht="15.75" customHeight="1" s="21"/>
    <row r="781" ht="15.75" customHeight="1" s="21"/>
    <row r="782" ht="15.75" customHeight="1" s="21"/>
    <row r="783" ht="15.75" customHeight="1" s="21"/>
    <row r="784" ht="15.75" customHeight="1" s="21"/>
    <row r="785" ht="15.75" customHeight="1" s="21"/>
    <row r="786" ht="15.75" customHeight="1" s="21"/>
    <row r="787" ht="15.75" customHeight="1" s="21"/>
    <row r="788" ht="15.75" customHeight="1" s="21"/>
    <row r="789" ht="15.75" customHeight="1" s="21"/>
    <row r="790" ht="15.75" customHeight="1" s="21"/>
    <row r="791" ht="15.75" customHeight="1" s="21"/>
    <row r="792" ht="15.75" customHeight="1" s="21"/>
    <row r="793" ht="15.75" customHeight="1" s="21"/>
    <row r="794" ht="15.75" customHeight="1" s="21"/>
    <row r="795" ht="15.75" customHeight="1" s="21"/>
    <row r="796" ht="15.75" customHeight="1" s="21"/>
    <row r="797" ht="15.75" customHeight="1" s="21"/>
    <row r="798" ht="15.75" customHeight="1" s="21"/>
    <row r="799" ht="15.75" customHeight="1" s="21"/>
    <row r="800" ht="15.75" customHeight="1" s="21"/>
    <row r="801" ht="15.75" customHeight="1" s="21"/>
    <row r="802" ht="15.75" customHeight="1" s="21"/>
    <row r="803" ht="15.75" customHeight="1" s="21"/>
    <row r="804" ht="15.75" customHeight="1" s="21"/>
    <row r="805" ht="15.75" customHeight="1" s="21"/>
    <row r="806" ht="15.75" customHeight="1" s="21"/>
    <row r="807" ht="15.75" customHeight="1" s="21"/>
    <row r="808" ht="15.75" customHeight="1" s="21"/>
    <row r="809" ht="15.75" customHeight="1" s="21"/>
    <row r="810" ht="15.75" customHeight="1" s="21"/>
    <row r="811" ht="15.75" customHeight="1" s="21"/>
    <row r="812" ht="15.75" customHeight="1" s="21"/>
    <row r="813" ht="15.75" customHeight="1" s="21"/>
    <row r="814" ht="15.75" customHeight="1" s="21"/>
    <row r="815" ht="15.75" customHeight="1" s="21"/>
    <row r="816" ht="15.75" customHeight="1" s="21"/>
    <row r="817" ht="15.75" customHeight="1" s="21"/>
    <row r="818" ht="15.75" customHeight="1" s="21"/>
    <row r="819" ht="15.75" customHeight="1" s="21"/>
    <row r="820" ht="15.75" customHeight="1" s="21"/>
    <row r="821" ht="15.75" customHeight="1" s="21"/>
    <row r="822" ht="15.75" customHeight="1" s="21"/>
    <row r="823" ht="15.75" customHeight="1" s="21"/>
    <row r="824" ht="15.75" customHeight="1" s="21"/>
    <row r="825" ht="15.75" customHeight="1" s="21"/>
    <row r="826" ht="15.75" customHeight="1" s="21"/>
    <row r="827" ht="15.75" customHeight="1" s="21"/>
    <row r="828" ht="15.75" customHeight="1" s="21"/>
    <row r="829" ht="15.75" customHeight="1" s="21"/>
    <row r="830" ht="15.75" customHeight="1" s="21"/>
    <row r="831" ht="15.75" customHeight="1" s="21"/>
    <row r="832" ht="15.75" customHeight="1" s="21"/>
    <row r="833" ht="15.75" customHeight="1" s="21"/>
    <row r="834" ht="15.75" customHeight="1" s="21"/>
    <row r="835" ht="15.75" customHeight="1" s="21"/>
    <row r="836" ht="15.75" customHeight="1" s="21"/>
    <row r="837" ht="15.75" customHeight="1" s="21"/>
    <row r="838" ht="15.75" customHeight="1" s="21"/>
    <row r="839" ht="15.75" customHeight="1" s="21"/>
    <row r="840" ht="15.75" customHeight="1" s="21"/>
    <row r="841" ht="15.75" customHeight="1" s="21"/>
    <row r="842" ht="15.75" customHeight="1" s="21"/>
    <row r="843" ht="15.75" customHeight="1" s="21"/>
    <row r="844" ht="15.75" customHeight="1" s="21"/>
    <row r="845" ht="15.75" customHeight="1" s="21"/>
    <row r="846" ht="15.75" customHeight="1" s="21"/>
    <row r="847" ht="15.75" customHeight="1" s="21"/>
    <row r="848" ht="15.75" customHeight="1" s="21"/>
    <row r="849" ht="15.75" customHeight="1" s="21"/>
    <row r="850" ht="15.75" customHeight="1" s="21"/>
    <row r="851" ht="15.75" customHeight="1" s="21"/>
    <row r="852" ht="15.75" customHeight="1" s="21"/>
    <row r="853" ht="15.75" customHeight="1" s="21"/>
    <row r="854" ht="15.75" customHeight="1" s="21"/>
    <row r="855" ht="15.75" customHeight="1" s="21"/>
    <row r="856" ht="15.75" customHeight="1" s="21"/>
    <row r="857" ht="15.75" customHeight="1" s="21"/>
    <row r="858" ht="15.75" customHeight="1" s="21"/>
    <row r="859" ht="15.75" customHeight="1" s="21"/>
    <row r="860" ht="15.75" customHeight="1" s="21"/>
    <row r="861" ht="15.75" customHeight="1" s="21"/>
    <row r="862" ht="15.75" customHeight="1" s="21"/>
    <row r="863" ht="15.75" customHeight="1" s="21"/>
    <row r="864" ht="15.75" customHeight="1" s="21"/>
    <row r="865" ht="15.75" customHeight="1" s="21"/>
    <row r="866" ht="15.75" customHeight="1" s="21"/>
    <row r="867" ht="15.75" customHeight="1" s="21"/>
    <row r="868" ht="15.75" customHeight="1" s="21"/>
    <row r="869" ht="15.75" customHeight="1" s="21"/>
    <row r="870" ht="15.75" customHeight="1" s="21"/>
    <row r="871" ht="15.75" customHeight="1" s="21"/>
    <row r="872" ht="15.75" customHeight="1" s="21"/>
    <row r="873" ht="15.75" customHeight="1" s="21"/>
    <row r="874" ht="15.75" customHeight="1" s="21"/>
    <row r="875" ht="15.75" customHeight="1" s="21"/>
    <row r="876" ht="15.75" customHeight="1" s="21"/>
    <row r="877" ht="15.75" customHeight="1" s="21"/>
    <row r="878" ht="15.75" customHeight="1" s="21"/>
    <row r="879" ht="15.75" customHeight="1" s="21"/>
    <row r="880" ht="15.75" customHeight="1" s="21"/>
    <row r="881" ht="15.75" customHeight="1" s="21"/>
    <row r="882" ht="15.75" customHeight="1" s="21"/>
    <row r="883" ht="15.75" customHeight="1" s="21"/>
    <row r="884" ht="15.75" customHeight="1" s="21"/>
    <row r="885" ht="15.75" customHeight="1" s="21"/>
    <row r="886" ht="15.75" customHeight="1" s="21"/>
    <row r="887" ht="15.75" customHeight="1" s="21"/>
    <row r="888" ht="15.75" customHeight="1" s="21"/>
    <row r="889" ht="15.75" customHeight="1" s="21"/>
    <row r="890" ht="15.75" customHeight="1" s="21"/>
    <row r="891" ht="15.75" customHeight="1" s="21"/>
    <row r="892" ht="15.75" customHeight="1" s="21"/>
    <row r="893" ht="15.75" customHeight="1" s="21"/>
    <row r="894" ht="15.75" customHeight="1" s="21"/>
    <row r="895" ht="15.75" customHeight="1" s="21"/>
    <row r="896" ht="15.75" customHeight="1" s="21"/>
    <row r="897" ht="15.75" customHeight="1" s="21"/>
    <row r="898" ht="15.75" customHeight="1" s="21"/>
    <row r="899" ht="15.75" customHeight="1" s="21"/>
    <row r="900" ht="15.75" customHeight="1" s="21"/>
    <row r="901" ht="15.75" customHeight="1" s="21"/>
    <row r="902" ht="15.75" customHeight="1" s="21"/>
    <row r="903" ht="15.75" customHeight="1" s="21"/>
    <row r="904" ht="15.75" customHeight="1" s="21"/>
    <row r="905" ht="15.75" customHeight="1" s="21"/>
    <row r="906" ht="15.75" customHeight="1" s="21"/>
    <row r="907" ht="15.75" customHeight="1" s="21"/>
    <row r="908" ht="15.75" customHeight="1" s="21"/>
    <row r="909" ht="15.75" customHeight="1" s="21"/>
    <row r="910" ht="15.75" customHeight="1" s="21"/>
    <row r="911" ht="15.75" customHeight="1" s="21"/>
    <row r="912" ht="15.75" customHeight="1" s="21"/>
    <row r="913" ht="15.75" customHeight="1" s="21"/>
    <row r="914" ht="15.75" customHeight="1" s="21"/>
    <row r="915" ht="15.75" customHeight="1" s="21"/>
    <row r="916" ht="15.75" customHeight="1" s="21"/>
    <row r="917" ht="15.75" customHeight="1" s="21"/>
    <row r="918" ht="15.75" customHeight="1" s="21"/>
    <row r="919" ht="15.75" customHeight="1" s="21"/>
    <row r="920" ht="15.75" customHeight="1" s="21"/>
    <row r="921" ht="15.75" customHeight="1" s="21"/>
    <row r="922" ht="15.75" customHeight="1" s="21"/>
    <row r="923" ht="15.75" customHeight="1" s="21"/>
    <row r="924" ht="15.75" customHeight="1" s="21"/>
    <row r="925" ht="15.75" customHeight="1" s="21"/>
    <row r="926" ht="15.75" customHeight="1" s="21"/>
    <row r="927" ht="15.75" customHeight="1" s="21"/>
    <row r="928" ht="15.75" customHeight="1" s="21"/>
    <row r="929" ht="15.75" customHeight="1" s="21"/>
    <row r="930" ht="15.75" customHeight="1" s="21"/>
    <row r="931" ht="15.75" customHeight="1" s="21"/>
    <row r="932" ht="15.75" customHeight="1" s="21"/>
    <row r="933" ht="15.75" customHeight="1" s="21"/>
    <row r="934" ht="15.75" customHeight="1" s="21"/>
    <row r="935" ht="15.75" customHeight="1" s="21"/>
    <row r="936" ht="15.75" customHeight="1" s="21"/>
    <row r="937" ht="15.75" customHeight="1" s="21"/>
    <row r="938" ht="15.75" customHeight="1" s="21"/>
    <row r="939" ht="15.75" customHeight="1" s="21"/>
    <row r="940" ht="15.75" customHeight="1" s="21"/>
    <row r="941" ht="15.75" customHeight="1" s="21"/>
    <row r="942" ht="15.75" customHeight="1" s="21"/>
    <row r="943" ht="15.75" customHeight="1" s="21"/>
    <row r="944" ht="15.75" customHeight="1" s="21"/>
    <row r="945" ht="15.75" customHeight="1" s="21"/>
    <row r="946" ht="15.75" customHeight="1" s="21"/>
    <row r="947" ht="15.75" customHeight="1" s="21"/>
    <row r="948" ht="15.75" customHeight="1" s="21"/>
    <row r="949" ht="15.75" customHeight="1" s="21"/>
    <row r="950" ht="15.75" customHeight="1" s="21"/>
    <row r="951" ht="15.75" customHeight="1" s="21"/>
    <row r="952" ht="15.75" customHeight="1" s="21"/>
    <row r="953" ht="15.75" customHeight="1" s="21"/>
    <row r="954" ht="15.75" customHeight="1" s="21"/>
    <row r="955" ht="15.75" customHeight="1" s="21"/>
    <row r="956" ht="15.75" customHeight="1" s="21"/>
    <row r="957" ht="15.75" customHeight="1" s="21"/>
    <row r="958" ht="15.75" customHeight="1" s="21"/>
    <row r="959" ht="15.75" customHeight="1" s="21"/>
    <row r="960" ht="15.75" customHeight="1" s="21"/>
    <row r="961" ht="15.75" customHeight="1" s="21"/>
    <row r="962" ht="15.75" customHeight="1" s="21"/>
    <row r="963" ht="15.75" customHeight="1" s="21"/>
    <row r="964" ht="15.75" customHeight="1" s="21"/>
    <row r="965" ht="15.75" customHeight="1" s="21"/>
    <row r="966" ht="15.75" customHeight="1" s="21"/>
    <row r="967" ht="15.75" customHeight="1" s="21"/>
    <row r="968" ht="15.75" customHeight="1" s="21"/>
    <row r="969" ht="15.75" customHeight="1" s="21"/>
    <row r="970" ht="15.75" customHeight="1" s="21"/>
    <row r="971" ht="15.75" customHeight="1" s="21"/>
    <row r="972" ht="15.75" customHeight="1" s="21"/>
    <row r="973" ht="15.75" customHeight="1" s="21"/>
    <row r="974" ht="15.75" customHeight="1" s="21"/>
    <row r="975" ht="15.75" customHeight="1" s="21"/>
    <row r="976" ht="15.75" customHeight="1" s="21"/>
    <row r="977" ht="15.75" customHeight="1" s="21"/>
    <row r="978" ht="15.75" customHeight="1" s="21"/>
    <row r="979" ht="15.75" customHeight="1" s="21"/>
    <row r="980" ht="15.75" customHeight="1" s="21"/>
    <row r="981" ht="15.75" customHeight="1" s="21"/>
    <row r="982" ht="15.75" customHeight="1" s="21"/>
    <row r="983" ht="15.75" customHeight="1" s="21"/>
    <row r="984" ht="15.75" customHeight="1" s="21"/>
    <row r="985" ht="15.75" customHeight="1" s="21"/>
    <row r="986" ht="15.75" customHeight="1" s="21"/>
    <row r="987" ht="15.75" customHeight="1" s="21"/>
    <row r="988" ht="15.75" customHeight="1" s="21"/>
    <row r="989" ht="15.75" customHeight="1" s="21"/>
    <row r="990" ht="15.75" customHeight="1" s="21"/>
    <row r="991" ht="15.75" customHeight="1" s="21"/>
    <row r="992" ht="15.75" customHeight="1" s="21"/>
    <row r="993" ht="15.75" customHeight="1" s="21"/>
    <row r="994" ht="15.75" customHeight="1" s="21"/>
    <row r="995" ht="15.75" customHeight="1" s="21"/>
    <row r="996" ht="15.75" customHeight="1" s="21"/>
    <row r="997" ht="15.75" customHeight="1" s="21"/>
    <row r="998" ht="15.75" customHeight="1" s="21"/>
    <row r="999" ht="15.75" customHeight="1" s="21"/>
    <row r="1000" ht="15.75" customHeight="1" s="2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2026-06-06T18:54:40Z</dcterms:created>
  <dcterms:modified xmlns:dcterms="http://purl.org/dc/terms/" xmlns:xsi="http://www.w3.org/2001/XMLSchema-instance" xsi:type="dcterms:W3CDTF">2026-06-07T12:17:29Z</dcterms:modified>
</cp:coreProperties>
</file>